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BE99842A-4766-45D7-A6AF-1BD7886F49AC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G23" i="12"/>
  <c r="E23" i="12"/>
  <c r="C23" i="12"/>
  <c r="G22" i="12"/>
  <c r="E22" i="12"/>
  <c r="C22" i="12"/>
  <c r="G21" i="12"/>
  <c r="E21" i="12"/>
  <c r="C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5" i="12"/>
  <c r="C4" i="12"/>
</calcChain>
</file>

<file path=xl/sharedStrings.xml><?xml version="1.0" encoding="utf-8"?>
<sst xmlns="http://schemas.openxmlformats.org/spreadsheetml/2006/main" count="8" uniqueCount="8">
  <si>
    <t>Male</t>
  </si>
  <si>
    <t>Female</t>
  </si>
  <si>
    <t>Male  
% Increase/ Decrease</t>
  </si>
  <si>
    <t>Female 
% Increase/ Decrease</t>
  </si>
  <si>
    <t>Total Indian Applicants</t>
  </si>
  <si>
    <t>Indian Applicants 
% Increase/ Decrease</t>
  </si>
  <si>
    <t>UNIZULU Indian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</si>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</sst>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UNIZULU Indian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Indian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560</c:v>
                </c:pt>
                <c:pt idx="1">
                  <c:v>602</c:v>
                </c:pt>
                <c:pt idx="2">
                  <c:v>468</c:v>
                </c:pt>
                <c:pt idx="3">
                  <c:v>562</c:v>
                </c:pt>
                <c:pt idx="4">
                  <c:v>610</c:v>
                </c:pt>
                <c:pt idx="5">
                  <c:v>648</c:v>
                </c:pt>
                <c:pt idx="6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A-4E94-8185-BE6A8FC1DEA8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188</c:v>
                </c:pt>
                <c:pt idx="1">
                  <c:v>239</c:v>
                </c:pt>
                <c:pt idx="2">
                  <c:v>179</c:v>
                </c:pt>
                <c:pt idx="3">
                  <c:v>184</c:v>
                </c:pt>
                <c:pt idx="4">
                  <c:v>211</c:v>
                </c:pt>
                <c:pt idx="5">
                  <c:v>209</c:v>
                </c:pt>
                <c:pt idx="6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A-4E94-8185-BE6A8FC1DEA8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372</c:v>
                </c:pt>
                <c:pt idx="1">
                  <c:v>363</c:v>
                </c:pt>
                <c:pt idx="2">
                  <c:v>289</c:v>
                </c:pt>
                <c:pt idx="3">
                  <c:v>378</c:v>
                </c:pt>
                <c:pt idx="4">
                  <c:v>399</c:v>
                </c:pt>
                <c:pt idx="5">
                  <c:v>438</c:v>
                </c:pt>
                <c:pt idx="6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A-4E94-8185-BE6A8FC1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61120"/>
        <c:axId val="95063040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Indian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9.1617933723196876E-2</c:v>
                </c:pt>
                <c:pt idx="1">
                  <c:v>7.4999999999999997E-2</c:v>
                </c:pt>
                <c:pt idx="2">
                  <c:v>-0.22259136212624583</c:v>
                </c:pt>
                <c:pt idx="3">
                  <c:v>0.20085470085470086</c:v>
                </c:pt>
                <c:pt idx="4">
                  <c:v>8.5409252669039148E-2</c:v>
                </c:pt>
                <c:pt idx="5">
                  <c:v>6.2295081967213117E-2</c:v>
                </c:pt>
                <c:pt idx="6">
                  <c:v>3.5493827160493825E-2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A-4E94-8185-BE6A8FC1DEA8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6.2146892655367235E-2</c:v>
                </c:pt>
                <c:pt idx="1">
                  <c:v>0.27127659574468083</c:v>
                </c:pt>
                <c:pt idx="2">
                  <c:v>-0.2510460251046025</c:v>
                </c:pt>
                <c:pt idx="3">
                  <c:v>2.7932960893854747E-2</c:v>
                </c:pt>
                <c:pt idx="4">
                  <c:v>0.14673913043478262</c:v>
                </c:pt>
                <c:pt idx="5">
                  <c:v>-9.4786729857819912E-3</c:v>
                </c:pt>
                <c:pt idx="6">
                  <c:v>0.20095693779904306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A-4E94-8185-BE6A8FC1DEA8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0.10714285714285714</c:v>
                </c:pt>
                <c:pt idx="1">
                  <c:v>-2.4193548387096774E-2</c:v>
                </c:pt>
                <c:pt idx="2">
                  <c:v>-0.20385674931129477</c:v>
                </c:pt>
                <c:pt idx="3">
                  <c:v>0.30795847750865052</c:v>
                </c:pt>
                <c:pt idx="4">
                  <c:v>5.5555555555555552E-2</c:v>
                </c:pt>
                <c:pt idx="5">
                  <c:v>9.7744360902255634E-2</c:v>
                </c:pt>
                <c:pt idx="6">
                  <c:v>-4.1095890410958902E-2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A-4E94-8185-BE6A8FC1D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78656"/>
        <c:axId val="95077120"/>
      </c:lineChart>
      <c:catAx>
        <c:axId val="9506112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95063040"/>
        <c:crosses val="autoZero"/>
        <c:auto val="1"/>
        <c:lblAlgn val="ctr"/>
        <c:lblOffset val="100"/>
        <c:noMultiLvlLbl val="0"/>
      </c:catAx>
      <c:valAx>
        <c:axId val="9506304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5061120"/>
        <c:crosses val="autoZero"/>
        <c:crossBetween val="between"/>
      </c:valAx>
      <c:valAx>
        <c:axId val="950771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95078656"/>
        <c:crosses val="max"/>
        <c:crossBetween val="between"/>
      </c:valAx>
      <c:catAx>
        <c:axId val="9507865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95077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5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zoomScale="120" zoomScaleNormal="120" workbookViewId="0">
      <selection activeCell="J14" sqref="J14"/>
    </sheetView>
  </sheetViews>
  <sheetFormatPr defaultRowHeight="12.75" x14ac:dyDescent="0.25"/>
  <cols>
    <col min="1" max="1" width="9.140625" style="4" bestFit="1" customWidth="1"/>
    <col min="2" max="2" width="13.5703125" style="3" bestFit="1" customWidth="1"/>
    <col min="3" max="3" width="15.5703125" style="5" customWidth="1"/>
    <col min="4" max="4" width="10.5703125" style="3" customWidth="1"/>
    <col min="5" max="5" width="15.28515625" style="5" customWidth="1"/>
    <col min="6" max="6" width="10.140625" style="3" customWidth="1"/>
    <col min="7" max="7" width="16.85546875" style="5" bestFit="1" customWidth="1"/>
    <col min="8" max="9" width="2.85546875" style="3" customWidth="1"/>
    <col min="10" max="16384" width="9.140625" style="3"/>
  </cols>
  <sheetData>
    <row r="1" spans="1:7" ht="18.75" x14ac:dyDescent="0.25">
      <c r="A1" s="13" t="s">
        <v>6</v>
      </c>
      <c r="B1" s="13"/>
      <c r="C1" s="13"/>
      <c r="D1" s="13"/>
      <c r="E1" s="13"/>
      <c r="F1" s="13"/>
      <c r="G1" s="13"/>
    </row>
    <row r="2" spans="1:7" s="2" customFormat="1" ht="38.25" x14ac:dyDescent="0.25">
      <c r="A2" s="10" t="s">
        <v>7</v>
      </c>
      <c r="B2" s="11" t="s">
        <v>4</v>
      </c>
      <c r="C2" s="12" t="s">
        <v>5</v>
      </c>
      <c r="D2" s="11" t="s">
        <v>0</v>
      </c>
      <c r="E2" s="12" t="s">
        <v>2</v>
      </c>
      <c r="F2" s="11" t="s">
        <v>1</v>
      </c>
      <c r="G2" s="12" t="s">
        <v>3</v>
      </c>
    </row>
    <row r="3" spans="1:7" s="2" customFormat="1" x14ac:dyDescent="0.25">
      <c r="A3" s="8">
        <v>2003</v>
      </c>
      <c r="B3" s="1">
        <v>207</v>
      </c>
      <c r="C3" s="6"/>
      <c r="D3" s="1">
        <v>52</v>
      </c>
      <c r="E3" s="6"/>
      <c r="F3" s="1">
        <v>155</v>
      </c>
      <c r="G3" s="6"/>
    </row>
    <row r="4" spans="1:7" s="2" customFormat="1" x14ac:dyDescent="0.25">
      <c r="A4" s="8">
        <v>2004</v>
      </c>
      <c r="B4" s="1">
        <v>254</v>
      </c>
      <c r="C4" s="6">
        <f t="shared" ref="C4:C21" si="0">+(B4-B3)/B3</f>
        <v>0.22705314009661837</v>
      </c>
      <c r="D4" s="1">
        <v>75</v>
      </c>
      <c r="E4" s="6">
        <f>+(D4-D3)/D3</f>
        <v>0.44230769230769229</v>
      </c>
      <c r="F4" s="1">
        <v>179</v>
      </c>
      <c r="G4" s="6">
        <f>+(F4-F3)/F3</f>
        <v>0.15483870967741936</v>
      </c>
    </row>
    <row r="5" spans="1:7" s="2" customFormat="1" x14ac:dyDescent="0.25">
      <c r="A5" s="8">
        <v>2005</v>
      </c>
      <c r="B5" s="1">
        <v>311</v>
      </c>
      <c r="C5" s="6">
        <f t="shared" si="0"/>
        <v>0.22440944881889763</v>
      </c>
      <c r="D5" s="1">
        <v>64</v>
      </c>
      <c r="E5" s="6">
        <f t="shared" ref="E5:E21" si="1">+(D5-D4)/D4</f>
        <v>-0.14666666666666667</v>
      </c>
      <c r="F5" s="1">
        <v>247</v>
      </c>
      <c r="G5" s="6">
        <f t="shared" ref="G5:G21" si="2">+(F5-F4)/F4</f>
        <v>0.37988826815642457</v>
      </c>
    </row>
    <row r="6" spans="1:7" s="2" customFormat="1" x14ac:dyDescent="0.25">
      <c r="A6" s="8">
        <v>2006</v>
      </c>
      <c r="B6" s="1">
        <v>399</v>
      </c>
      <c r="C6" s="6">
        <f t="shared" si="0"/>
        <v>0.28295819935691319</v>
      </c>
      <c r="D6" s="1">
        <v>79</v>
      </c>
      <c r="E6" s="6">
        <f t="shared" si="1"/>
        <v>0.234375</v>
      </c>
      <c r="F6" s="1">
        <v>320</v>
      </c>
      <c r="G6" s="6">
        <f t="shared" si="2"/>
        <v>0.29554655870445345</v>
      </c>
    </row>
    <row r="7" spans="1:7" s="2" customFormat="1" x14ac:dyDescent="0.25">
      <c r="A7" s="8">
        <v>2007</v>
      </c>
      <c r="B7" s="1">
        <v>264</v>
      </c>
      <c r="C7" s="6">
        <f t="shared" si="0"/>
        <v>-0.33834586466165412</v>
      </c>
      <c r="D7" s="1">
        <v>61</v>
      </c>
      <c r="E7" s="6">
        <f t="shared" si="1"/>
        <v>-0.22784810126582278</v>
      </c>
      <c r="F7" s="1">
        <v>203</v>
      </c>
      <c r="G7" s="6">
        <f t="shared" si="2"/>
        <v>-0.36562499999999998</v>
      </c>
    </row>
    <row r="8" spans="1:7" s="2" customFormat="1" x14ac:dyDescent="0.25">
      <c r="A8" s="8">
        <v>2008</v>
      </c>
      <c r="B8" s="1">
        <v>311</v>
      </c>
      <c r="C8" s="6">
        <f t="shared" si="0"/>
        <v>0.17803030303030304</v>
      </c>
      <c r="D8" s="1">
        <v>63</v>
      </c>
      <c r="E8" s="6">
        <f t="shared" si="1"/>
        <v>3.2786885245901641E-2</v>
      </c>
      <c r="F8" s="1">
        <v>248</v>
      </c>
      <c r="G8" s="6">
        <f t="shared" si="2"/>
        <v>0.22167487684729065</v>
      </c>
    </row>
    <row r="9" spans="1:7" s="2" customFormat="1" x14ac:dyDescent="0.25">
      <c r="A9" s="8">
        <v>2009</v>
      </c>
      <c r="B9" s="1">
        <v>549</v>
      </c>
      <c r="C9" s="6">
        <f t="shared" si="0"/>
        <v>0.76527331189710612</v>
      </c>
      <c r="D9" s="1">
        <v>184</v>
      </c>
      <c r="E9" s="6">
        <f t="shared" si="1"/>
        <v>1.9206349206349207</v>
      </c>
      <c r="F9" s="1">
        <v>365</v>
      </c>
      <c r="G9" s="6">
        <f t="shared" si="2"/>
        <v>0.47177419354838712</v>
      </c>
    </row>
    <row r="10" spans="1:7" s="2" customFormat="1" x14ac:dyDescent="0.25">
      <c r="A10" s="8">
        <v>2010</v>
      </c>
      <c r="B10" s="1">
        <v>766</v>
      </c>
      <c r="C10" s="6">
        <f t="shared" si="0"/>
        <v>0.39526411657559196</v>
      </c>
      <c r="D10" s="1">
        <v>242</v>
      </c>
      <c r="E10" s="6">
        <f t="shared" si="1"/>
        <v>0.31521739130434784</v>
      </c>
      <c r="F10" s="1">
        <v>524</v>
      </c>
      <c r="G10" s="6">
        <f t="shared" si="2"/>
        <v>0.43561643835616437</v>
      </c>
    </row>
    <row r="11" spans="1:7" s="2" customFormat="1" x14ac:dyDescent="0.25">
      <c r="A11" s="8">
        <v>2011</v>
      </c>
      <c r="B11" s="1">
        <v>889</v>
      </c>
      <c r="C11" s="6">
        <f t="shared" si="0"/>
        <v>0.16057441253263707</v>
      </c>
      <c r="D11" s="1">
        <v>276</v>
      </c>
      <c r="E11" s="6">
        <f t="shared" si="1"/>
        <v>0.14049586776859505</v>
      </c>
      <c r="F11" s="1">
        <v>613</v>
      </c>
      <c r="G11" s="6">
        <f t="shared" si="2"/>
        <v>0.16984732824427481</v>
      </c>
    </row>
    <row r="12" spans="1:7" s="2" customFormat="1" x14ac:dyDescent="0.25">
      <c r="A12" s="8">
        <v>2012</v>
      </c>
      <c r="B12" s="1">
        <v>559</v>
      </c>
      <c r="C12" s="6">
        <f t="shared" si="0"/>
        <v>-0.37120359955005622</v>
      </c>
      <c r="D12" s="1">
        <v>163</v>
      </c>
      <c r="E12" s="6">
        <f t="shared" si="1"/>
        <v>-0.40942028985507245</v>
      </c>
      <c r="F12" s="1">
        <v>396</v>
      </c>
      <c r="G12" s="6">
        <f t="shared" si="2"/>
        <v>-0.35399673735725939</v>
      </c>
    </row>
    <row r="13" spans="1:7" s="2" customFormat="1" x14ac:dyDescent="0.25">
      <c r="A13" s="8">
        <v>2013</v>
      </c>
      <c r="B13" s="1">
        <v>735</v>
      </c>
      <c r="C13" s="6">
        <f t="shared" si="0"/>
        <v>0.31484794275491951</v>
      </c>
      <c r="D13" s="7">
        <v>235</v>
      </c>
      <c r="E13" s="6">
        <f t="shared" si="1"/>
        <v>0.44171779141104295</v>
      </c>
      <c r="F13" s="7">
        <v>500</v>
      </c>
      <c r="G13" s="6">
        <f t="shared" si="2"/>
        <v>0.26262626262626265</v>
      </c>
    </row>
    <row r="14" spans="1:7" s="2" customFormat="1" x14ac:dyDescent="0.25">
      <c r="A14" s="8">
        <v>2014</v>
      </c>
      <c r="B14" s="1">
        <v>1232</v>
      </c>
      <c r="C14" s="6">
        <f t="shared" si="0"/>
        <v>0.67619047619047623</v>
      </c>
      <c r="D14" s="1">
        <v>414</v>
      </c>
      <c r="E14" s="6">
        <f t="shared" si="1"/>
        <v>0.76170212765957446</v>
      </c>
      <c r="F14" s="1">
        <v>818</v>
      </c>
      <c r="G14" s="6">
        <f t="shared" si="2"/>
        <v>0.63600000000000001</v>
      </c>
    </row>
    <row r="15" spans="1:7" s="2" customFormat="1" x14ac:dyDescent="0.25">
      <c r="A15" s="8">
        <v>2015</v>
      </c>
      <c r="B15" s="1">
        <v>1015</v>
      </c>
      <c r="C15" s="6">
        <f t="shared" si="0"/>
        <v>-0.17613636363636365</v>
      </c>
      <c r="D15" s="1">
        <v>367</v>
      </c>
      <c r="E15" s="6">
        <f t="shared" si="1"/>
        <v>-0.11352657004830918</v>
      </c>
      <c r="F15" s="1">
        <v>648</v>
      </c>
      <c r="G15" s="6">
        <f t="shared" si="2"/>
        <v>-0.20782396088019561</v>
      </c>
    </row>
    <row r="16" spans="1:7" s="2" customFormat="1" x14ac:dyDescent="0.25">
      <c r="A16" s="8">
        <v>2016</v>
      </c>
      <c r="B16" s="1">
        <v>691</v>
      </c>
      <c r="C16" s="6">
        <f t="shared" si="0"/>
        <v>-0.31921182266009851</v>
      </c>
      <c r="D16" s="1">
        <v>241</v>
      </c>
      <c r="E16" s="6">
        <f t="shared" si="1"/>
        <v>-0.34332425068119893</v>
      </c>
      <c r="F16" s="1">
        <v>449</v>
      </c>
      <c r="G16" s="6">
        <f t="shared" si="2"/>
        <v>-0.30709876543209874</v>
      </c>
    </row>
    <row r="17" spans="1:7" s="2" customFormat="1" x14ac:dyDescent="0.25">
      <c r="A17" s="8">
        <v>2017</v>
      </c>
      <c r="B17" s="1">
        <v>513</v>
      </c>
      <c r="C17" s="6">
        <f t="shared" si="0"/>
        <v>-0.25759768451519538</v>
      </c>
      <c r="D17" s="1">
        <v>177</v>
      </c>
      <c r="E17" s="6">
        <f t="shared" si="1"/>
        <v>-0.26556016597510373</v>
      </c>
      <c r="F17" s="1">
        <v>336</v>
      </c>
      <c r="G17" s="6">
        <f t="shared" si="2"/>
        <v>-0.2516703786191537</v>
      </c>
    </row>
    <row r="18" spans="1:7" s="2" customFormat="1" x14ac:dyDescent="0.25">
      <c r="A18" s="9">
        <v>2018</v>
      </c>
      <c r="B18" s="1">
        <v>560</v>
      </c>
      <c r="C18" s="6">
        <f t="shared" si="0"/>
        <v>9.1617933723196876E-2</v>
      </c>
      <c r="D18" s="1">
        <v>188</v>
      </c>
      <c r="E18" s="6">
        <f t="shared" si="1"/>
        <v>6.2146892655367235E-2</v>
      </c>
      <c r="F18" s="1">
        <v>372</v>
      </c>
      <c r="G18" s="6">
        <f t="shared" si="2"/>
        <v>0.10714285714285714</v>
      </c>
    </row>
    <row r="19" spans="1:7" s="2" customFormat="1" x14ac:dyDescent="0.25">
      <c r="A19" s="9">
        <v>2019</v>
      </c>
      <c r="B19" s="1">
        <v>602</v>
      </c>
      <c r="C19" s="6">
        <f t="shared" si="0"/>
        <v>7.4999999999999997E-2</v>
      </c>
      <c r="D19" s="1">
        <v>239</v>
      </c>
      <c r="E19" s="6">
        <f t="shared" si="1"/>
        <v>0.27127659574468083</v>
      </c>
      <c r="F19" s="1">
        <v>363</v>
      </c>
      <c r="G19" s="6">
        <f t="shared" si="2"/>
        <v>-2.4193548387096774E-2</v>
      </c>
    </row>
    <row r="20" spans="1:7" s="2" customFormat="1" x14ac:dyDescent="0.25">
      <c r="A20" s="9">
        <v>2020</v>
      </c>
      <c r="B20" s="1">
        <v>468</v>
      </c>
      <c r="C20" s="6">
        <f t="shared" si="0"/>
        <v>-0.22259136212624583</v>
      </c>
      <c r="D20" s="1">
        <v>179</v>
      </c>
      <c r="E20" s="6">
        <f t="shared" si="1"/>
        <v>-0.2510460251046025</v>
      </c>
      <c r="F20" s="1">
        <v>289</v>
      </c>
      <c r="G20" s="6">
        <f t="shared" si="2"/>
        <v>-0.20385674931129477</v>
      </c>
    </row>
    <row r="21" spans="1:7" s="2" customFormat="1" x14ac:dyDescent="0.25">
      <c r="A21" s="8">
        <v>2021</v>
      </c>
      <c r="B21" s="1">
        <v>562</v>
      </c>
      <c r="C21" s="6">
        <f t="shared" si="0"/>
        <v>0.20085470085470086</v>
      </c>
      <c r="D21" s="1">
        <v>184</v>
      </c>
      <c r="E21" s="6">
        <f t="shared" si="1"/>
        <v>2.7932960893854747E-2</v>
      </c>
      <c r="F21" s="1">
        <v>378</v>
      </c>
      <c r="G21" s="6">
        <f t="shared" si="2"/>
        <v>0.30795847750865052</v>
      </c>
    </row>
    <row r="22" spans="1:7" x14ac:dyDescent="0.25">
      <c r="A22" s="8">
        <v>2022</v>
      </c>
      <c r="B22" s="1">
        <v>610</v>
      </c>
      <c r="C22" s="6">
        <f t="shared" ref="C22:C24" si="3">+(B22-B21)/B21</f>
        <v>8.5409252669039148E-2</v>
      </c>
      <c r="D22" s="1">
        <v>211</v>
      </c>
      <c r="E22" s="6">
        <f t="shared" ref="E22:E24" si="4">+(D22-D21)/D21</f>
        <v>0.14673913043478262</v>
      </c>
      <c r="F22" s="1">
        <v>399</v>
      </c>
      <c r="G22" s="6">
        <f t="shared" ref="G22:G24" si="5">+(F22-F21)/F21</f>
        <v>5.5555555555555552E-2</v>
      </c>
    </row>
    <row r="23" spans="1:7" x14ac:dyDescent="0.25">
      <c r="A23" s="8">
        <v>2023</v>
      </c>
      <c r="B23" s="1">
        <v>648</v>
      </c>
      <c r="C23" s="6">
        <f t="shared" si="3"/>
        <v>6.2295081967213117E-2</v>
      </c>
      <c r="D23" s="1">
        <v>209</v>
      </c>
      <c r="E23" s="6">
        <f t="shared" si="4"/>
        <v>-9.4786729857819912E-3</v>
      </c>
      <c r="F23" s="1">
        <v>438</v>
      </c>
      <c r="G23" s="6">
        <f t="shared" si="5"/>
        <v>9.7744360902255634E-2</v>
      </c>
    </row>
    <row r="24" spans="1:7" x14ac:dyDescent="0.25">
      <c r="A24" s="8">
        <v>2024</v>
      </c>
      <c r="B24" s="1">
        <v>671</v>
      </c>
      <c r="C24" s="6">
        <f t="shared" si="3"/>
        <v>3.5493827160493825E-2</v>
      </c>
      <c r="D24" s="1">
        <v>251</v>
      </c>
      <c r="E24" s="6">
        <f t="shared" si="4"/>
        <v>0.20095693779904306</v>
      </c>
      <c r="F24" s="1">
        <v>420</v>
      </c>
      <c r="G24" s="6">
        <f t="shared" si="5"/>
        <v>-4.1095890410958902E-2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2020-09-03T06:03:19Z</cp:lastPrinted>
  <dcterms:created xsi:type="dcterms:W3CDTF">2015-07-23T14:46:31Z</dcterms:created>
  <dcterms:modified xsi:type="dcterms:W3CDTF">2024-10-01T12:31:26Z</dcterms:modified>
</cp:coreProperties>
</file>