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DUT\"/>
    </mc:Choice>
  </mc:AlternateContent>
  <xr:revisionPtr revIDLastSave="0" documentId="13_ncr:1_{EA29FBDC-5E98-4CB6-B3C2-1703EBA8DB96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Sheet1" sheetId="1" state="hidden" r:id="rId1"/>
    <sheet name="Data" sheetId="3" r:id="rId2"/>
    <sheet name="Char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E9" i="3"/>
  <c r="E8" i="3"/>
  <c r="G8" i="3"/>
  <c r="G7" i="3"/>
  <c r="E7" i="3"/>
  <c r="G6" i="3"/>
  <c r="E6" i="3"/>
  <c r="G5" i="3"/>
  <c r="G4" i="3"/>
  <c r="G3" i="3"/>
  <c r="E5" i="3"/>
  <c r="E4" i="3"/>
  <c r="E3" i="3"/>
</calcChain>
</file>

<file path=xl/sharedStrings.xml><?xml version="1.0" encoding="utf-8"?>
<sst xmlns="http://schemas.openxmlformats.org/spreadsheetml/2006/main" count="18" uniqueCount="14">
  <si>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</si>
  <si>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</si>
  <si>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</si>
  <si>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</si>
  <si>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</si>
  <si>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</si>
  <si>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</si>
  <si>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</si>
  <si>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</si>
  <si>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</si>
  <si>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</si>
  <si>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</si>
  <si>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DUT Number of Applicants vs Number of Applications (2018 - 2024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</si>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</sst>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rgbClr val="00B050"/>
                </a:solidFill>
                <a:latin typeface="Comic Sans MS" panose="030F0702030302020204" pitchFamily="66" charset="0"/>
              </a:rPr>
              <a:t>DUT Number of Applicants vs Number of Applications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rgbClr val="00B050"/>
                </a:solidFill>
                <a:latin typeface="Comic Sans MS" panose="030F0702030302020204" pitchFamily="66" charset="0"/>
              </a:rPr>
              <a:t>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Data!$B$3:$B$9</c:f>
              <c:numCache>
                <c:formatCode>#,##0_ ;[Red]\-#,##0\ </c:formatCode>
                <c:ptCount val="7"/>
                <c:pt idx="0">
                  <c:v>94230</c:v>
                </c:pt>
                <c:pt idx="1">
                  <c:v>106419</c:v>
                </c:pt>
                <c:pt idx="2">
                  <c:v>116112</c:v>
                </c:pt>
                <c:pt idx="3">
                  <c:v>150405</c:v>
                </c:pt>
                <c:pt idx="4">
                  <c:v>177135</c:v>
                </c:pt>
                <c:pt idx="5">
                  <c:v>206480</c:v>
                </c:pt>
                <c:pt idx="6">
                  <c:v>209591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9-4CFE-BA1F-1DB8E3514F8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Data!$C$3:$C$9</c:f>
              <c:numCache>
                <c:formatCode>#,##0_ ;[Red]\-#,##0\ </c:formatCode>
                <c:ptCount val="7"/>
                <c:pt idx="0">
                  <c:v>211426</c:v>
                </c:pt>
                <c:pt idx="1">
                  <c:v>228749</c:v>
                </c:pt>
                <c:pt idx="2">
                  <c:v>248722</c:v>
                </c:pt>
                <c:pt idx="3">
                  <c:v>386968</c:v>
                </c:pt>
                <c:pt idx="4">
                  <c:v>451918</c:v>
                </c:pt>
                <c:pt idx="5">
                  <c:v>498187</c:v>
                </c:pt>
                <c:pt idx="6">
                  <c:v>484572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9-4CFE-BA1F-1DB8E3514F85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Data!$D$3:$D$9</c:f>
              <c:numCache>
                <c:formatCode>#,##0_ ;[Red]\-#,##0\ </c:formatCode>
                <c:ptCount val="7"/>
                <c:pt idx="0">
                  <c:v>31334</c:v>
                </c:pt>
                <c:pt idx="1">
                  <c:v>33163</c:v>
                </c:pt>
                <c:pt idx="2">
                  <c:v>32799</c:v>
                </c:pt>
                <c:pt idx="3">
                  <c:v>55261</c:v>
                </c:pt>
                <c:pt idx="4">
                  <c:v>69642</c:v>
                </c:pt>
                <c:pt idx="5">
                  <c:v>77376</c:v>
                </c:pt>
                <c:pt idx="6">
                  <c:v>73155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9-4CFE-BA1F-1DB8E3514F85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Data!$F$3:$F$9</c:f>
              <c:numCache>
                <c:formatCode>#,##0_ ;[Red]\-#,##0\ </c:formatCode>
                <c:ptCount val="7"/>
                <c:pt idx="0">
                  <c:v>54319</c:v>
                </c:pt>
                <c:pt idx="1">
                  <c:v>55516</c:v>
                </c:pt>
                <c:pt idx="2">
                  <c:v>55175</c:v>
                </c:pt>
                <c:pt idx="3">
                  <c:v>109669</c:v>
                </c:pt>
                <c:pt idx="4">
                  <c:v>137637</c:v>
                </c:pt>
                <c:pt idx="5">
                  <c:v>141878</c:v>
                </c:pt>
                <c:pt idx="6">
                  <c:v>130929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9-4CFE-BA1F-1DB8E3514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869585592"/>
        <c:axId val="869585952"/>
      </c:barChart>
      <c:catAx>
        <c:axId val="869585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85952"/>
        <c:crosses val="autoZero"/>
        <c:auto val="1"/>
        <c:lblAlgn val="ctr"/>
        <c:lblOffset val="100"/>
        <c:noMultiLvlLbl val="0"/>
      </c:catAx>
      <c:valAx>
        <c:axId val="8695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8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7CAB5C-92FF-4B74-882B-09CF2ABB1670}">
  <sheetPr/>
  <sheetViews>
    <sheetView tabSelected="1"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0D1936-CE61-F5C4-CD0E-1F3BDCE653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1" t="s">
        <v>4</v>
      </c>
      <c r="B1" s="32"/>
      <c r="C1" s="32"/>
      <c r="D1" s="32"/>
      <c r="E1" s="33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"/>
  <sheetViews>
    <sheetView zoomScale="120" zoomScaleNormal="120" workbookViewId="0">
      <selection activeCell="D9" sqref="D9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4" t="s">
        <v>12</v>
      </c>
      <c r="B1" s="34"/>
      <c r="C1" s="34"/>
      <c r="D1" s="34"/>
      <c r="E1" s="34"/>
      <c r="F1" s="34"/>
      <c r="G1" s="34"/>
    </row>
    <row r="2" spans="1:7" ht="25.5" x14ac:dyDescent="0.25">
      <c r="A2" s="26" t="s">
        <v>13</v>
      </c>
      <c r="B2" s="27" t="s">
        <v>6</v>
      </c>
      <c r="C2" s="27" t="s">
        <v>7</v>
      </c>
      <c r="D2" s="27" t="s">
        <v>9</v>
      </c>
      <c r="E2" s="28" t="s">
        <v>10</v>
      </c>
      <c r="F2" s="27" t="s">
        <v>8</v>
      </c>
      <c r="G2" s="28" t="s">
        <v>11</v>
      </c>
    </row>
    <row r="3" spans="1:7" x14ac:dyDescent="0.25">
      <c r="A3" s="30">
        <v>2018</v>
      </c>
      <c r="B3" s="25">
        <v>94230</v>
      </c>
      <c r="C3" s="25">
        <v>211426</v>
      </c>
      <c r="D3" s="25">
        <v>31334</v>
      </c>
      <c r="E3" s="24">
        <f t="shared" ref="E3:E9" si="0">+D3/B3</f>
        <v>0.33252679613711134</v>
      </c>
      <c r="F3" s="25">
        <v>54319</v>
      </c>
      <c r="G3" s="24">
        <f t="shared" ref="G3:G9" si="1">+F3/C3</f>
        <v>0.25691731385922262</v>
      </c>
    </row>
    <row r="4" spans="1:7" x14ac:dyDescent="0.25">
      <c r="A4" s="30">
        <v>2019</v>
      </c>
      <c r="B4" s="25">
        <v>106419</v>
      </c>
      <c r="C4" s="25">
        <v>228749</v>
      </c>
      <c r="D4" s="25">
        <v>33163</v>
      </c>
      <c r="E4" s="24">
        <f t="shared" si="0"/>
        <v>0.31162668320506676</v>
      </c>
      <c r="F4" s="25">
        <v>55516</v>
      </c>
      <c r="G4" s="24">
        <f t="shared" si="1"/>
        <v>0.24269395713205302</v>
      </c>
    </row>
    <row r="5" spans="1:7" x14ac:dyDescent="0.25">
      <c r="A5" s="30">
        <v>2020</v>
      </c>
      <c r="B5" s="25">
        <v>116112</v>
      </c>
      <c r="C5" s="25">
        <v>248722</v>
      </c>
      <c r="D5" s="25">
        <v>32799</v>
      </c>
      <c r="E5" s="24">
        <f t="shared" si="0"/>
        <v>0.28247726333195533</v>
      </c>
      <c r="F5" s="25">
        <v>55175</v>
      </c>
      <c r="G5" s="24">
        <f t="shared" si="1"/>
        <v>0.22183401548717041</v>
      </c>
    </row>
    <row r="6" spans="1:7" x14ac:dyDescent="0.25">
      <c r="A6" s="30">
        <v>2021</v>
      </c>
      <c r="B6" s="29">
        <v>150405</v>
      </c>
      <c r="C6" s="29">
        <v>386968</v>
      </c>
      <c r="D6" s="29">
        <v>55261</v>
      </c>
      <c r="E6" s="24">
        <f t="shared" si="0"/>
        <v>0.36741464711944416</v>
      </c>
      <c r="F6" s="29">
        <v>109669</v>
      </c>
      <c r="G6" s="24">
        <f t="shared" si="1"/>
        <v>0.28340586301709703</v>
      </c>
    </row>
    <row r="7" spans="1:7" x14ac:dyDescent="0.25">
      <c r="A7" s="30">
        <v>2022</v>
      </c>
      <c r="B7" s="29">
        <v>177135</v>
      </c>
      <c r="C7" s="29">
        <v>451918</v>
      </c>
      <c r="D7" s="29">
        <v>69642</v>
      </c>
      <c r="E7" s="24">
        <f t="shared" si="0"/>
        <v>0.39315776102972311</v>
      </c>
      <c r="F7" s="29">
        <v>137637</v>
      </c>
      <c r="G7" s="24">
        <f t="shared" si="1"/>
        <v>0.30456188954633362</v>
      </c>
    </row>
    <row r="8" spans="1:7" x14ac:dyDescent="0.25">
      <c r="A8" s="30">
        <v>2023</v>
      </c>
      <c r="B8" s="29">
        <v>206480</v>
      </c>
      <c r="C8" s="29">
        <v>498187</v>
      </c>
      <c r="D8" s="29">
        <v>77376</v>
      </c>
      <c r="E8" s="24">
        <f t="shared" si="0"/>
        <v>0.37473847345989925</v>
      </c>
      <c r="F8" s="29">
        <v>141878</v>
      </c>
      <c r="G8" s="24">
        <f t="shared" si="1"/>
        <v>0.28478864362177253</v>
      </c>
    </row>
    <row r="9" spans="1:7" x14ac:dyDescent="0.25">
      <c r="A9" s="30">
        <v>2024</v>
      </c>
      <c r="B9" s="29">
        <v>209591</v>
      </c>
      <c r="C9" s="29">
        <v>484572</v>
      </c>
      <c r="D9" s="29">
        <v>73155</v>
      </c>
      <c r="E9" s="24">
        <f t="shared" si="0"/>
        <v>0.34903693383780793</v>
      </c>
      <c r="F9" s="29">
        <v>130929</v>
      </c>
      <c r="G9" s="24">
        <f t="shared" si="1"/>
        <v>0.27019514127931454</v>
      </c>
    </row>
  </sheetData>
  <sortState xmlns:xlrd2="http://schemas.microsoft.com/office/spreadsheetml/2017/richdata2" ref="A3:E5">
    <sortCondition ref="A3:A5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2020-08-28T12:50:44Z</cp:lastPrinted>
  <dcterms:created xsi:type="dcterms:W3CDTF">2015-05-16T13:15:52Z</dcterms:created>
  <dcterms:modified xsi:type="dcterms:W3CDTF">2024-10-21T07:23:06Z</dcterms:modified>
</cp:coreProperties>
</file>