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DUT\"/>
    </mc:Choice>
  </mc:AlternateContent>
  <xr:revisionPtr revIDLastSave="0" documentId="13_ncr:1_{ACE534B0-CBDE-4A9A-92DC-10B93B9D8710}" xr6:coauthVersionLast="47" xr6:coauthVersionMax="47" xr10:uidLastSave="{00000000-0000-0000-0000-000000000000}"/>
  <bookViews>
    <workbookView xWindow="28680" yWindow="-120" windowWidth="29040" windowHeight="15840" firstSheet="1" activeTab="2" xr2:uid="{00000000-000D-0000-FFFF-FFFF00000000}"/>
  </bookViews>
  <sheets>
    <sheet name="Full List" sheetId="1" state="hidden" r:id="rId1"/>
    <sheet name="Top 10 Data" sheetId="3" r:id="rId2"/>
    <sheet name="Chart" sheetId="19" r:id="rId3"/>
  </sheets>
  <definedNames>
    <definedName name="_xlnm._FilterDatabase" localSheetId="0" hidden="1">'Full List'!$A$3:$U$149</definedName>
    <definedName name="_xlnm._FilterDatabase" localSheetId="1" hidden="1">'Top 10 Data'!#REF!</definedName>
    <definedName name="_xlnm.Print_Titles" localSheetId="0">'Full List'!$2:$3</definedName>
    <definedName name="_xlnm.Print_Titles" localSheetId="1">'Top 10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8" i="1" l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</calcChain>
</file>

<file path=xl/sharedStrings.xml><?xml version="1.0" encoding="utf-8"?>
<sst xmlns="http://schemas.openxmlformats.org/spreadsheetml/2006/main" count="734" uniqueCount="308">
  <si>
    <t>Applicants</t>
  </si>
  <si>
    <t>Met</t>
  </si>
  <si>
    <t>Offers</t>
  </si>
  <si>
    <t>Pietermaritzburg</t>
  </si>
  <si>
    <t>Campus</t>
  </si>
  <si>
    <t>Programme</t>
  </si>
  <si>
    <t>2020</t>
  </si>
  <si>
    <t>DUT Top 10 Programmes (2015 - 2020 Entry)</t>
  </si>
  <si>
    <t>Indumiso Campus</t>
  </si>
  <si>
    <t>B Health Science: Nursing Science</t>
  </si>
  <si>
    <t>ML Sultan/Steve Biko</t>
  </si>
  <si>
    <t>Diploma in Drama</t>
  </si>
  <si>
    <t>Dip Shipping &amp; Logistics</t>
  </si>
  <si>
    <t>Dip Management Sciences: Human Resources</t>
  </si>
  <si>
    <t>B Health Science:  Diagnostic Radiography</t>
  </si>
  <si>
    <t>Dip Management Sciences: Business Law</t>
  </si>
  <si>
    <t>Dip Business &amp; Information Management</t>
  </si>
  <si>
    <t>Dip Management Sciences: Marketing</t>
  </si>
  <si>
    <t>Diploma in Hospitality Management</t>
  </si>
  <si>
    <t>City Campus</t>
  </si>
  <si>
    <t>Bachelor of Journalism</t>
  </si>
  <si>
    <t>Dip Management Sciences: Business Administration</t>
  </si>
  <si>
    <t>B Health Sciences: Emergency Medical Care</t>
  </si>
  <si>
    <t>Diploma in Somatology</t>
  </si>
  <si>
    <t>Dip Public Administration: Supply Chain Management</t>
  </si>
  <si>
    <t>Dip Management Sciences: Public Relations &amp; Communication Management</t>
  </si>
  <si>
    <t>Bachelor of Education in Senior Phase &amp; FET Teaching: Economic and Management Sciences</t>
  </si>
  <si>
    <t>Diploma in Tourism Management</t>
  </si>
  <si>
    <t>Dip Management Sciences: Operations</t>
  </si>
  <si>
    <t>Bachelor of Education in Senior Phase &amp; Further Education and Training Teaching: Natural Sciences</t>
  </si>
  <si>
    <t>Bachelor of Health Sciences in Dental Technology</t>
  </si>
  <si>
    <t>Bachelor of Health Sciences in Medical Laboratory Science</t>
  </si>
  <si>
    <t>Diploma in Language Practice</t>
  </si>
  <si>
    <t>Bachelor of Engineering Technology in Mechanical Engineering</t>
  </si>
  <si>
    <t>Diploma in Internal Auditing</t>
  </si>
  <si>
    <t>H Cert Dental Assisting</t>
  </si>
  <si>
    <t>Bachelor of Engineering Technology in Civil Engineering</t>
  </si>
  <si>
    <t>Dip Public Administration: Public Management</t>
  </si>
  <si>
    <t>Bachelor of Education in Senior Phase &amp; FET Teaching: Technology Specialisation</t>
  </si>
  <si>
    <t>Bachelor of Engineering Technology in Chemical Engineering</t>
  </si>
  <si>
    <t>B Child &amp; Youth Care</t>
  </si>
  <si>
    <t>H Cert Sport Management Science</t>
  </si>
  <si>
    <t>B Health Sciences: Clinical Technology</t>
  </si>
  <si>
    <t>Dip ICT: Applications Development</t>
  </si>
  <si>
    <t>Dip Public Administration: Disaster and Risk Management</t>
  </si>
  <si>
    <t>Diploma in Library and Information Studies</t>
  </si>
  <si>
    <t>B Health Science: Radiography Sonography</t>
  </si>
  <si>
    <t>Dip Management Sciences: Operations (p/t)</t>
  </si>
  <si>
    <t>Bachelor of the Built Environment in Architecture</t>
  </si>
  <si>
    <t>Dip Public Administration: Local Government</t>
  </si>
  <si>
    <t>Brickfield</t>
  </si>
  <si>
    <t>Diploma in Fashion</t>
  </si>
  <si>
    <t>Dip Management Sciences: Retail</t>
  </si>
  <si>
    <t>B Health Science: Environmental Health</t>
  </si>
  <si>
    <t>Diploma in Accounting</t>
  </si>
  <si>
    <t>Diploma in Fine Art</t>
  </si>
  <si>
    <t>Diploma in Sustainable Horticulture and Landscaping</t>
  </si>
  <si>
    <t>Bachelor of Information and Communications Technology</t>
  </si>
  <si>
    <t>Diploma in Engineering Technology in Civil Engineering</t>
  </si>
  <si>
    <t>Bachelor of Engineering Technology in Electronic Engineering</t>
  </si>
  <si>
    <t>B Health Sciences Medical Orthotics &amp; Prosthetics</t>
  </si>
  <si>
    <t>Bachelor of Engineering Technology in Power Engineering</t>
  </si>
  <si>
    <t>Diploma in Consumer Sciences in Food and Nutrition</t>
  </si>
  <si>
    <t>Advanced Diploma in Information Technology</t>
  </si>
  <si>
    <t>Bachelor of Applied Arts in Screen Arts and Technology</t>
  </si>
  <si>
    <t>Bachelor of Engineering Technology in Industrial Engineering</t>
  </si>
  <si>
    <t>Bachelor of Applied Science in Biotechnology</t>
  </si>
  <si>
    <t>Dip ICT: Applications Development (4 year Foundation programme)</t>
  </si>
  <si>
    <t>Bachelor of Design in Visual Communication Design</t>
  </si>
  <si>
    <t>EDU - Durban</t>
  </si>
  <si>
    <t>N Dip Financial Accounting</t>
  </si>
  <si>
    <t>B Health Science: Radiography Therapy and Oncology</t>
  </si>
  <si>
    <t>Dip ICT: Business Analysis</t>
  </si>
  <si>
    <t>Bachelor of Applied Arts in Commercial Photography</t>
  </si>
  <si>
    <t>Dip Management Sciences: Human Resources (p/t)</t>
  </si>
  <si>
    <t>B Health Sciences: Homeopathy</t>
  </si>
  <si>
    <t>Diploma in Analytical Chemistry</t>
  </si>
  <si>
    <t>Diploma in Nautical Science</t>
  </si>
  <si>
    <t>Bachelor Built Environment: Urban and Regional Planning</t>
  </si>
  <si>
    <t>Bachelor of the Built Environment in Construction Studies</t>
  </si>
  <si>
    <t>Diploma in Clothing Management</t>
  </si>
  <si>
    <t>Bachelor of Applied Science in Food Science and Technology</t>
  </si>
  <si>
    <t>Bachelor of Sport Science and Management</t>
  </si>
  <si>
    <t>Diploma in Jewellery Design and Manufacture</t>
  </si>
  <si>
    <t>Diploma in Taxation</t>
  </si>
  <si>
    <t>Access Course Engineering</t>
  </si>
  <si>
    <t>Diploma in Catering Management</t>
  </si>
  <si>
    <t>M Tech Chiropractic</t>
  </si>
  <si>
    <t>Diploma in Management Accounting</t>
  </si>
  <si>
    <t>Higher Certificate in Information Technology</t>
  </si>
  <si>
    <t>Higher Certificate in Tourism Management</t>
  </si>
  <si>
    <t>Diploma in Accounting (p/t)</t>
  </si>
  <si>
    <t>EDU - PMB</t>
  </si>
  <si>
    <t>Diploma in Interior Design</t>
  </si>
  <si>
    <t>Higher Certificate in Public Administration</t>
  </si>
  <si>
    <t>Higher Certificate in Public Relations and  Communication</t>
  </si>
  <si>
    <t>Higher Certificate in Human Resources</t>
  </si>
  <si>
    <t>Higher Certificate in Business Administration</t>
  </si>
  <si>
    <t>Higher Certificate in Hospitality and Leisure Studies</t>
  </si>
  <si>
    <t>Higher Certificate in Marketing</t>
  </si>
  <si>
    <t>N Dip Ecotourism Management</t>
  </si>
  <si>
    <t>Bachelor of the Built Environment in Geomatics</t>
  </si>
  <si>
    <t>Diploma in Textile Technology</t>
  </si>
  <si>
    <t>Higher Certificate in Legal Aspects of Business</t>
  </si>
  <si>
    <t>Higher Certificate in Operations Management p/t</t>
  </si>
  <si>
    <t>Higher Certificate in Ecotourism Management</t>
  </si>
  <si>
    <t>Higher Certificate in Retailing</t>
  </si>
  <si>
    <t>N Dip Accounting (4 yr)</t>
  </si>
  <si>
    <t>Bachelor of Education in Senior Phase &amp; Further Education and Training Teaching: Languages</t>
  </si>
  <si>
    <t>Higher Certificate in Operations Management</t>
  </si>
  <si>
    <t>B Health Science: Radiography Nuclear Medicine</t>
  </si>
  <si>
    <t>Accounting Bridging Course</t>
  </si>
  <si>
    <t>Diploma in Pulp and Paper Technology</t>
  </si>
  <si>
    <t>Higher Certificate in Culinary Skills</t>
  </si>
  <si>
    <t>N Dip Pulp &amp; Paper Technology</t>
  </si>
  <si>
    <t>N Dip Translation &amp; Interpreting Practice</t>
  </si>
  <si>
    <t>N Dip Tourism Management</t>
  </si>
  <si>
    <t>N Dip Dental Technology</t>
  </si>
  <si>
    <t>N Dip Video Technology</t>
  </si>
  <si>
    <t>N Dip Catering Management</t>
  </si>
  <si>
    <t>Bachelor of Applied Science in Textile Techology</t>
  </si>
  <si>
    <t>N Dip Language Practice</t>
  </si>
  <si>
    <t>National Diploma: Clothing Management</t>
  </si>
  <si>
    <t>N Dip Journalism</t>
  </si>
  <si>
    <t>N Dip Taxation</t>
  </si>
  <si>
    <t>N Dip Sport Management</t>
  </si>
  <si>
    <t>B Tech Information Technology</t>
  </si>
  <si>
    <t>Dip Public Administration: Supply Chain Management (p/t)</t>
  </si>
  <si>
    <t>National Diploma in Consumer Science: Food &amp; Nutrition</t>
  </si>
  <si>
    <t>Higher Certificate in Human Resources p/t</t>
  </si>
  <si>
    <t>N Dip Photography</t>
  </si>
  <si>
    <t>N Dip Fashion</t>
  </si>
  <si>
    <t>Dip Public Administration: Public Management (p/t)</t>
  </si>
  <si>
    <t>N Dip Engineering: Computer Systems</t>
  </si>
  <si>
    <t>N Dip Technical Financial Accounting</t>
  </si>
  <si>
    <t>Dip Public Administration: Local Government (p/t)</t>
  </si>
  <si>
    <t>N Dip Financial Information Systems</t>
  </si>
  <si>
    <t>N Dip Taxation (p/t)</t>
  </si>
  <si>
    <t>IMM Graduate Dip Marketing</t>
  </si>
  <si>
    <t>N Dip Accounting</t>
  </si>
  <si>
    <t>B Tech Marketing</t>
  </si>
  <si>
    <t>IMM Dip Marketing Management</t>
  </si>
  <si>
    <t>IMM H Cert Marketing</t>
  </si>
  <si>
    <t>B Tech Quality (p/t)</t>
  </si>
  <si>
    <t>B Tech Financial Information Systems</t>
  </si>
  <si>
    <t>B Tech Public Management</t>
  </si>
  <si>
    <t>B Tech Operations Management (p/t)</t>
  </si>
  <si>
    <t>N Dip Cost &amp; Management Accounting</t>
  </si>
  <si>
    <t>N Dip Internal Auditing</t>
  </si>
  <si>
    <t>B Tech Journalism</t>
  </si>
  <si>
    <t>B Tech Human Resource Management</t>
  </si>
  <si>
    <t>B Tech Biomedical Technology (p/t)</t>
  </si>
  <si>
    <t>B Tech Graphic Design</t>
  </si>
  <si>
    <t>B Tech Hospitality Management</t>
  </si>
  <si>
    <t>B Tech Retail Business Management</t>
  </si>
  <si>
    <t>B Tech Tourism Management</t>
  </si>
  <si>
    <t>N Dip Graphic Design</t>
  </si>
  <si>
    <t>B Tech Business Administration (p/t)</t>
  </si>
  <si>
    <t>B Tech Environmental Health</t>
  </si>
  <si>
    <t>B Tech Dental Technology</t>
  </si>
  <si>
    <t>B Tech Child &amp; Youth Development</t>
  </si>
  <si>
    <t>B Tech Public Management (p/t)</t>
  </si>
  <si>
    <t>B Tech Biotechnology</t>
  </si>
  <si>
    <t>B Tech Human Resource Management (p/t)</t>
  </si>
  <si>
    <t>B Tech Retail Business Management (p/t)</t>
  </si>
  <si>
    <t>B Tech Clinical Technology</t>
  </si>
  <si>
    <t>B Tech Food Technology</t>
  </si>
  <si>
    <t>B Tech Tourism Management (p/t)</t>
  </si>
  <si>
    <t>B Tech Cost &amp; Management Accounting</t>
  </si>
  <si>
    <t>B Tech Marketing (p/t)</t>
  </si>
  <si>
    <t>B Tech Office Management &amp; Technology</t>
  </si>
  <si>
    <t>B Tech Ecotourism Management</t>
  </si>
  <si>
    <t>B Tech Video Technology</t>
  </si>
  <si>
    <t>B Tech Cost &amp; Management Accounting (p/t)</t>
  </si>
  <si>
    <t>B Tech Biotechnology (p/t)</t>
  </si>
  <si>
    <t>B Tech Language Practice</t>
  </si>
  <si>
    <t>B Tech Consumer Sciences: Food &amp; Nutrition (p/t)</t>
  </si>
  <si>
    <t>B Tech Clinical Technology (p/t)</t>
  </si>
  <si>
    <t>B Tech Ecotourism Management (p/t)</t>
  </si>
  <si>
    <t>B Tech Interior Design</t>
  </si>
  <si>
    <t>B Tech Photography (p/t)</t>
  </si>
  <si>
    <t>B Tech Fashion</t>
  </si>
  <si>
    <t>B Tech Management</t>
  </si>
  <si>
    <t>B Tech Chemistry</t>
  </si>
  <si>
    <t>B Tech Horticulture (p/t)</t>
  </si>
  <si>
    <t>B Tech Food Technology (p/t)</t>
  </si>
  <si>
    <t>B Tech Corporate Administration</t>
  </si>
  <si>
    <t>B Tech Fine Art</t>
  </si>
  <si>
    <t>B Tech Language Practice (p/t)</t>
  </si>
  <si>
    <t>B Tech Library &amp; Information Studies</t>
  </si>
  <si>
    <t>B Tech Interior Design (p/t)</t>
  </si>
  <si>
    <t>B Tech Fashion (p/t)</t>
  </si>
  <si>
    <t>B Tech Office Management &amp; Technology (p/t)</t>
  </si>
  <si>
    <t>B Tech Corporate Administration (p/t)</t>
  </si>
  <si>
    <t>B Tech Management (p/t)</t>
  </si>
  <si>
    <t>B Tech Chemistry (p/t)</t>
  </si>
  <si>
    <t>B Tech Clothing Management (p/t)</t>
  </si>
  <si>
    <t>B Ed Further Education &amp; Training</t>
  </si>
  <si>
    <t>B Tech Translation &amp; Interpreting Practice</t>
  </si>
  <si>
    <t>B Tech Jewellery Design &amp; Manufacture</t>
  </si>
  <si>
    <t>B Tech Fine Art (p/t)</t>
  </si>
  <si>
    <t>B Tech Jewellery Design &amp; Manufacture (p/t)</t>
  </si>
  <si>
    <t>N Dip Cost &amp; Management Accounting (p/t)</t>
  </si>
  <si>
    <t>H Cert Dental Assisting (p/t)</t>
  </si>
  <si>
    <t>N Dip Maritime Studies: Sea-going or Shore-based</t>
  </si>
  <si>
    <t>Cert Office Administration</t>
  </si>
  <si>
    <t>B Tech Radiography: Nuclear Medicine</t>
  </si>
  <si>
    <t>B Tech Radiography: Ultra Sound</t>
  </si>
  <si>
    <t>Dip Marketing Management</t>
  </si>
  <si>
    <t>B Tech Radiography: Diagnostic</t>
  </si>
  <si>
    <t>B Tech Occupational Health Nursing (day release)</t>
  </si>
  <si>
    <t>IMM Cert Marketing Level 1</t>
  </si>
  <si>
    <t>B Tech Nursing: Primary Health Care (day release)</t>
  </si>
  <si>
    <t>IMM Dip Export Management</t>
  </si>
  <si>
    <t>N Dip Biomedical Technology</t>
  </si>
  <si>
    <t>N Dip Fine Art</t>
  </si>
  <si>
    <t>N Dip Jewellery Design &amp; Manufacture</t>
  </si>
  <si>
    <t>N Dip Surveying</t>
  </si>
  <si>
    <t>N Dip Information Technology: Software Development</t>
  </si>
  <si>
    <t>B Tech Town &amp; Regional Planning</t>
  </si>
  <si>
    <t>N Dip Biotechnology</t>
  </si>
  <si>
    <t>N Dip Food Technology</t>
  </si>
  <si>
    <t>N Cert Dental Assisting (p/t)</t>
  </si>
  <si>
    <t>B Health Sciences: Medical Laboratory Science</t>
  </si>
  <si>
    <t>N Cert Dental Assisting</t>
  </si>
  <si>
    <t>N Dip Office Management &amp; Technology</t>
  </si>
  <si>
    <t>B Tech Public Relations Management</t>
  </si>
  <si>
    <t>N Dip Building</t>
  </si>
  <si>
    <t>B Tech Engineering: Electrical (Light Current) (p/t)</t>
  </si>
  <si>
    <t>B Tech Engineering: Electrical (Power)</t>
  </si>
  <si>
    <t>CIS Professional Qualification Management &amp; Administration</t>
  </si>
  <si>
    <t>B Tech Emergency Medical Care</t>
  </si>
  <si>
    <t>B Tech Engineering: Industrial</t>
  </si>
  <si>
    <t>B Ed FET: Natural Sciences</t>
  </si>
  <si>
    <t>B Ed FET: Economic and Management Sciences</t>
  </si>
  <si>
    <t>N Dip Engineering: Electrical (Heavy Current)</t>
  </si>
  <si>
    <t>N Dip Engineering: Civil</t>
  </si>
  <si>
    <t>B Health Science: Dental Technology</t>
  </si>
  <si>
    <t>B Ed FET: Technology</t>
  </si>
  <si>
    <t>N Dip Architectural Technology</t>
  </si>
  <si>
    <t>N Dip Engineering: Mechanical</t>
  </si>
  <si>
    <t>N Dip Engineering: Electrical (Light Current)</t>
  </si>
  <si>
    <t>N Dip Engineering: Industrial</t>
  </si>
  <si>
    <t>N Dip Town &amp; Regional Planning</t>
  </si>
  <si>
    <t>N Dip Horticulture</t>
  </si>
  <si>
    <t>N Dip Analytical Chemistry</t>
  </si>
  <si>
    <t>N Dip Interior Design</t>
  </si>
  <si>
    <t>B Tech Internal Auditing</t>
  </si>
  <si>
    <t>M Health Sciences: Homeopathy</t>
  </si>
  <si>
    <t>B Tech Public Relations Management (p/t)</t>
  </si>
  <si>
    <t>N Dip Information Technology</t>
  </si>
  <si>
    <t>N Dip Engineering: Chemical</t>
  </si>
  <si>
    <t>B Tech Taxation</t>
  </si>
  <si>
    <t>B Tech Taxation (p/t)</t>
  </si>
  <si>
    <t>N Dip Clinical Technology</t>
  </si>
  <si>
    <t>B Tech Construction Management</t>
  </si>
  <si>
    <t>N H Cert Engineering: Marine</t>
  </si>
  <si>
    <t>N Dip Public Management</t>
  </si>
  <si>
    <t>N Dip Information Technology: Business Applications</t>
  </si>
  <si>
    <t>B Tech Quantity Surveying</t>
  </si>
  <si>
    <t>B Tech Engineering: Civil</t>
  </si>
  <si>
    <t>N Dip Public Management (p/t)</t>
  </si>
  <si>
    <t>B Tech Engineering: Chemical</t>
  </si>
  <si>
    <t>H Cert Marketing</t>
  </si>
  <si>
    <t>B Tech Environmental Health (p/t)</t>
  </si>
  <si>
    <t>N Dip Accounting (ECP)</t>
  </si>
  <si>
    <t>N Dip Environmental Health</t>
  </si>
  <si>
    <t>N Dip Child &amp; Youth Development</t>
  </si>
  <si>
    <t>N Dip Human Resource Management</t>
  </si>
  <si>
    <t>N Dip Radiography: Ultra Sound</t>
  </si>
  <si>
    <t>N Dip Radiography: Diagnostic</t>
  </si>
  <si>
    <t>N Dip Marketing</t>
  </si>
  <si>
    <t>N Dip Radiography: Therapy</t>
  </si>
  <si>
    <t>N Dip Information Technology: Software Development Foundation</t>
  </si>
  <si>
    <t>N Dip Public Relations Management</t>
  </si>
  <si>
    <t>N Dip Radiography: Nuclear Medicine</t>
  </si>
  <si>
    <t>N Dip Performing Arts Technology</t>
  </si>
  <si>
    <t>N Dip Information Technology: Software Development (p/t)</t>
  </si>
  <si>
    <t>N Dip Information Technology (p/t)</t>
  </si>
  <si>
    <t>B Built Environment: Construction Studies</t>
  </si>
  <si>
    <t>B Tech Engineering: Mechanical</t>
  </si>
  <si>
    <t>B Tech Nursing Management (day release)</t>
  </si>
  <si>
    <t>N Dip Management (p/t)</t>
  </si>
  <si>
    <t>N Dip Small Business Management</t>
  </si>
  <si>
    <t>N Dip Human Resource Management (p/t)</t>
  </si>
  <si>
    <t>M Tech Homeopathy</t>
  </si>
  <si>
    <t>IMM B Business Administration (p/t)</t>
  </si>
  <si>
    <t>N Dip Retail Business Management</t>
  </si>
  <si>
    <t>B Tech Information Technology (p/t)</t>
  </si>
  <si>
    <t>B Tech Construction Management (p/t)</t>
  </si>
  <si>
    <t>B Tech Quantity Surveying (p/t)</t>
  </si>
  <si>
    <t>N Dip Operations Management</t>
  </si>
  <si>
    <t>B Tech Engineering: Civil (p/t)</t>
  </si>
  <si>
    <t>N Dip Management</t>
  </si>
  <si>
    <t>B Tech Engineering: Mechanical (p/t)</t>
  </si>
  <si>
    <t>N Dip ICT: Business Analysis Foundation</t>
  </si>
  <si>
    <t>B Tech Radiography: Therapy</t>
  </si>
  <si>
    <t>B Tech Somatology</t>
  </si>
  <si>
    <t>N H Cert Financial Information Systems</t>
  </si>
  <si>
    <t>B Tech Architectural Technology</t>
  </si>
  <si>
    <t>N Dip Chiropractic</t>
  </si>
  <si>
    <t>B Tech Engineering: Chemical (p/t)</t>
  </si>
  <si>
    <t>B Tech Engineering: Electrical (Light Current)</t>
  </si>
  <si>
    <t>N Dip Homoeopathy</t>
  </si>
  <si>
    <t>Programme Name</t>
  </si>
  <si>
    <t>B Nursing</t>
  </si>
  <si>
    <t>B Nursing (ECP)</t>
  </si>
  <si>
    <t>DUT Top 10 Programmes (2018 - 2024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</si>
</sst>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_ ;[Red]\-0\ "/>
    <numFmt numFmtId="166" formatCode="0;[Red]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right" vertical="top"/>
    </xf>
    <xf numFmtId="166" fontId="2" fillId="0" borderId="1" xfId="0" applyNumberFormat="1" applyFont="1" applyBorder="1"/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0" xfId="0" applyFill="1"/>
    <xf numFmtId="164" fontId="3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00B050"/>
                </a:solidFill>
              </a:rPr>
              <a:t>DUT Top 10 Programmes (2018 - 2024) </a:t>
            </a:r>
            <a:endParaRPr lang="en-ZA" sz="2000">
              <a:solidFill>
                <a:srgbClr val="00B05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10 Data'!$B$4</c:f>
              <c:strCache>
                <c:ptCount val="1"/>
                <c:pt idx="0">
                  <c:v>B Nursing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Data'!$C$4:$W$4</c:f>
              <c:numCache>
                <c:formatCode>0;[Red]0</c:formatCode>
                <c:ptCount val="21"/>
                <c:pt idx="0">
                  <c:v>21556</c:v>
                </c:pt>
                <c:pt idx="1">
                  <c:v>4276</c:v>
                </c:pt>
                <c:pt idx="2">
                  <c:v>37</c:v>
                </c:pt>
                <c:pt idx="3">
                  <c:v>16249</c:v>
                </c:pt>
                <c:pt idx="4">
                  <c:v>2533</c:v>
                </c:pt>
                <c:pt idx="5">
                  <c:v>61</c:v>
                </c:pt>
                <c:pt idx="6" formatCode="General">
                  <c:v>7491</c:v>
                </c:pt>
                <c:pt idx="7" formatCode="General">
                  <c:v>1248</c:v>
                </c:pt>
                <c:pt idx="8" formatCode="General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2-431B-BC36-7D7FE24F913B}"/>
            </c:ext>
          </c:extLst>
        </c:ser>
        <c:ser>
          <c:idx val="1"/>
          <c:order val="1"/>
          <c:tx>
            <c:strRef>
              <c:f>'Top 10 Data'!$B$5</c:f>
              <c:strCache>
                <c:ptCount val="1"/>
                <c:pt idx="0">
                  <c:v>Bachelor of Education in Senior Phase &amp; Further Education and Training Teaching: Languages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Data'!$C$5:$W$5</c:f>
              <c:numCache>
                <c:formatCode>0;[Red]0</c:formatCode>
                <c:ptCount val="21"/>
                <c:pt idx="0">
                  <c:v>19807</c:v>
                </c:pt>
                <c:pt idx="1">
                  <c:v>4242</c:v>
                </c:pt>
                <c:pt idx="2">
                  <c:v>40</c:v>
                </c:pt>
                <c:pt idx="3">
                  <c:v>21847</c:v>
                </c:pt>
                <c:pt idx="4">
                  <c:v>4033</c:v>
                </c:pt>
                <c:pt idx="5">
                  <c:v>70</c:v>
                </c:pt>
                <c:pt idx="6" formatCode="General">
                  <c:v>17640</c:v>
                </c:pt>
                <c:pt idx="7" formatCode="General">
                  <c:v>3064</c:v>
                </c:pt>
                <c:pt idx="8" formatCode="General">
                  <c:v>81</c:v>
                </c:pt>
                <c:pt idx="9" formatCode="General">
                  <c:v>14639</c:v>
                </c:pt>
                <c:pt idx="10" formatCode="General">
                  <c:v>2018</c:v>
                </c:pt>
                <c:pt idx="11" formatCode="General">
                  <c:v>139</c:v>
                </c:pt>
                <c:pt idx="12" formatCode="General">
                  <c:v>282</c:v>
                </c:pt>
                <c:pt idx="13" formatCode="General">
                  <c:v>133</c:v>
                </c:pt>
                <c:pt idx="14" formatCode="General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2-431B-BC36-7D7FE24F913B}"/>
            </c:ext>
          </c:extLst>
        </c:ser>
        <c:ser>
          <c:idx val="2"/>
          <c:order val="2"/>
          <c:tx>
            <c:strRef>
              <c:f>'Top 10 Data'!$B$6</c:f>
              <c:strCache>
                <c:ptCount val="1"/>
                <c:pt idx="0">
                  <c:v>Diploma in Hospitality Management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Data'!$C$6:$W$6</c:f>
              <c:numCache>
                <c:formatCode>0;[Red]0</c:formatCode>
                <c:ptCount val="21"/>
                <c:pt idx="0">
                  <c:v>16096</c:v>
                </c:pt>
                <c:pt idx="1">
                  <c:v>7975</c:v>
                </c:pt>
                <c:pt idx="2">
                  <c:v>87</c:v>
                </c:pt>
                <c:pt idx="3">
                  <c:v>20413</c:v>
                </c:pt>
                <c:pt idx="4">
                  <c:v>7678</c:v>
                </c:pt>
                <c:pt idx="5">
                  <c:v>21</c:v>
                </c:pt>
                <c:pt idx="6" formatCode="General">
                  <c:v>10179</c:v>
                </c:pt>
                <c:pt idx="7" formatCode="General">
                  <c:v>4010</c:v>
                </c:pt>
                <c:pt idx="8" formatCode="General">
                  <c:v>92</c:v>
                </c:pt>
                <c:pt idx="9" formatCode="General">
                  <c:v>7797</c:v>
                </c:pt>
                <c:pt idx="10" formatCode="General">
                  <c:v>2729</c:v>
                </c:pt>
                <c:pt idx="11" formatCode="General">
                  <c:v>143</c:v>
                </c:pt>
                <c:pt idx="12" formatCode="General">
                  <c:v>5164</c:v>
                </c:pt>
                <c:pt idx="13" formatCode="General">
                  <c:v>1260</c:v>
                </c:pt>
                <c:pt idx="14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2-431B-BC36-7D7FE24F913B}"/>
            </c:ext>
          </c:extLst>
        </c:ser>
        <c:ser>
          <c:idx val="3"/>
          <c:order val="3"/>
          <c:tx>
            <c:strRef>
              <c:f>'Top 10 Data'!$B$7</c:f>
              <c:strCache>
                <c:ptCount val="1"/>
                <c:pt idx="0">
                  <c:v>Bachelor of Journalism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Data'!$C$7:$W$7</c:f>
              <c:numCache>
                <c:formatCode>0;[Red]0</c:formatCode>
                <c:ptCount val="21"/>
                <c:pt idx="0">
                  <c:v>13328</c:v>
                </c:pt>
                <c:pt idx="1">
                  <c:v>3697</c:v>
                </c:pt>
                <c:pt idx="2">
                  <c:v>51</c:v>
                </c:pt>
                <c:pt idx="3">
                  <c:v>14573</c:v>
                </c:pt>
                <c:pt idx="4">
                  <c:v>5936</c:v>
                </c:pt>
                <c:pt idx="5">
                  <c:v>58</c:v>
                </c:pt>
                <c:pt idx="6" formatCode="General">
                  <c:v>7798</c:v>
                </c:pt>
                <c:pt idx="7" formatCode="General">
                  <c:v>3000</c:v>
                </c:pt>
                <c:pt idx="8" formatCode="General">
                  <c:v>49</c:v>
                </c:pt>
                <c:pt idx="9" formatCode="General">
                  <c:v>6298</c:v>
                </c:pt>
                <c:pt idx="10" formatCode="General">
                  <c:v>2276</c:v>
                </c:pt>
                <c:pt idx="11" formatCode="General">
                  <c:v>62</c:v>
                </c:pt>
                <c:pt idx="12" formatCode="General">
                  <c:v>4607</c:v>
                </c:pt>
                <c:pt idx="13" formatCode="General">
                  <c:v>1201</c:v>
                </c:pt>
                <c:pt idx="14" formatCode="General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32-431B-BC36-7D7FE24F913B}"/>
            </c:ext>
          </c:extLst>
        </c:ser>
        <c:ser>
          <c:idx val="4"/>
          <c:order val="4"/>
          <c:tx>
            <c:strRef>
              <c:f>'Top 10 Data'!$B$8</c:f>
              <c:strCache>
                <c:ptCount val="1"/>
                <c:pt idx="0">
                  <c:v>Diploma in Drama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Data'!$C$8:$W$8</c:f>
              <c:numCache>
                <c:formatCode>0;[Red]0</c:formatCode>
                <c:ptCount val="21"/>
                <c:pt idx="0">
                  <c:v>13268</c:v>
                </c:pt>
                <c:pt idx="1">
                  <c:v>5485</c:v>
                </c:pt>
                <c:pt idx="2">
                  <c:v>48</c:v>
                </c:pt>
                <c:pt idx="3">
                  <c:v>15751</c:v>
                </c:pt>
                <c:pt idx="4">
                  <c:v>6223</c:v>
                </c:pt>
                <c:pt idx="5">
                  <c:v>66</c:v>
                </c:pt>
                <c:pt idx="6" formatCode="General">
                  <c:v>13848</c:v>
                </c:pt>
                <c:pt idx="7" formatCode="General">
                  <c:v>4833</c:v>
                </c:pt>
                <c:pt idx="8" formatCode="General">
                  <c:v>61</c:v>
                </c:pt>
                <c:pt idx="9" formatCode="General">
                  <c:v>10612</c:v>
                </c:pt>
                <c:pt idx="10" formatCode="General">
                  <c:v>3386</c:v>
                </c:pt>
                <c:pt idx="11" formatCode="General">
                  <c:v>66</c:v>
                </c:pt>
                <c:pt idx="12" formatCode="General">
                  <c:v>8623</c:v>
                </c:pt>
                <c:pt idx="13" formatCode="General">
                  <c:v>2456</c:v>
                </c:pt>
                <c:pt idx="14" formatCode="General">
                  <c:v>60</c:v>
                </c:pt>
                <c:pt idx="15" formatCode="General">
                  <c:v>7024</c:v>
                </c:pt>
                <c:pt idx="16" formatCode="General">
                  <c:v>1902</c:v>
                </c:pt>
                <c:pt idx="17" formatCode="General">
                  <c:v>48</c:v>
                </c:pt>
                <c:pt idx="18" formatCode="General">
                  <c:v>5642</c:v>
                </c:pt>
                <c:pt idx="19" formatCode="General">
                  <c:v>1630</c:v>
                </c:pt>
                <c:pt idx="20" formatCode="General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32-431B-BC36-7D7FE24F913B}"/>
            </c:ext>
          </c:extLst>
        </c:ser>
        <c:ser>
          <c:idx val="5"/>
          <c:order val="5"/>
          <c:tx>
            <c:strRef>
              <c:f>'Top 10 Data'!$B$9</c:f>
              <c:strCache>
                <c:ptCount val="1"/>
                <c:pt idx="0">
                  <c:v>Diploma in Tourism Management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Data'!$C$9:$W$9</c:f>
              <c:numCache>
                <c:formatCode>0;[Red]0</c:formatCode>
                <c:ptCount val="21"/>
                <c:pt idx="0">
                  <c:v>11378</c:v>
                </c:pt>
                <c:pt idx="1">
                  <c:v>3576</c:v>
                </c:pt>
                <c:pt idx="2">
                  <c:v>156</c:v>
                </c:pt>
                <c:pt idx="3">
                  <c:v>12424</c:v>
                </c:pt>
                <c:pt idx="4">
                  <c:v>3447</c:v>
                </c:pt>
                <c:pt idx="5">
                  <c:v>166</c:v>
                </c:pt>
                <c:pt idx="6" formatCode="General">
                  <c:v>8140</c:v>
                </c:pt>
                <c:pt idx="7" formatCode="General">
                  <c:v>1622</c:v>
                </c:pt>
                <c:pt idx="8" formatCode="General">
                  <c:v>122</c:v>
                </c:pt>
                <c:pt idx="9" formatCode="General">
                  <c:v>6578</c:v>
                </c:pt>
                <c:pt idx="10" formatCode="General">
                  <c:v>1200</c:v>
                </c:pt>
                <c:pt idx="11" formatCode="General">
                  <c:v>462</c:v>
                </c:pt>
                <c:pt idx="12" formatCode="General">
                  <c:v>3585</c:v>
                </c:pt>
                <c:pt idx="13" formatCode="General">
                  <c:v>704</c:v>
                </c:pt>
                <c:pt idx="14" formatCode="General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32-431B-BC36-7D7FE24F913B}"/>
            </c:ext>
          </c:extLst>
        </c:ser>
        <c:ser>
          <c:idx val="6"/>
          <c:order val="6"/>
          <c:tx>
            <c:strRef>
              <c:f>'Top 10 Data'!$B$10</c:f>
              <c:strCache>
                <c:ptCount val="1"/>
                <c:pt idx="0">
                  <c:v>Dip Management Sciences: Business Law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Data'!$C$10:$W$10</c:f>
              <c:numCache>
                <c:formatCode>0;[Red]0</c:formatCode>
                <c:ptCount val="21"/>
                <c:pt idx="0">
                  <c:v>11256</c:v>
                </c:pt>
                <c:pt idx="1">
                  <c:v>3084</c:v>
                </c:pt>
                <c:pt idx="2">
                  <c:v>146</c:v>
                </c:pt>
                <c:pt idx="3">
                  <c:v>12599</c:v>
                </c:pt>
                <c:pt idx="4">
                  <c:v>3232</c:v>
                </c:pt>
                <c:pt idx="5">
                  <c:v>120</c:v>
                </c:pt>
                <c:pt idx="6" formatCode="General">
                  <c:v>11612</c:v>
                </c:pt>
                <c:pt idx="7" formatCode="General">
                  <c:v>2707</c:v>
                </c:pt>
                <c:pt idx="8" formatCode="General">
                  <c:v>118</c:v>
                </c:pt>
                <c:pt idx="9" formatCode="General">
                  <c:v>9698</c:v>
                </c:pt>
                <c:pt idx="10" formatCode="General">
                  <c:v>2030</c:v>
                </c:pt>
                <c:pt idx="11" formatCode="General">
                  <c:v>230</c:v>
                </c:pt>
                <c:pt idx="12" formatCode="General">
                  <c:v>6603</c:v>
                </c:pt>
                <c:pt idx="13" formatCode="General">
                  <c:v>1168</c:v>
                </c:pt>
                <c:pt idx="14" formatCode="General">
                  <c:v>98</c:v>
                </c:pt>
                <c:pt idx="15" formatCode="General">
                  <c:v>6091</c:v>
                </c:pt>
                <c:pt idx="16" formatCode="General">
                  <c:v>1089</c:v>
                </c:pt>
                <c:pt idx="17" formatCode="General">
                  <c:v>103</c:v>
                </c:pt>
                <c:pt idx="18" formatCode="General">
                  <c:v>4895</c:v>
                </c:pt>
                <c:pt idx="19" formatCode="General">
                  <c:v>1017</c:v>
                </c:pt>
                <c:pt idx="20" formatCode="General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32-431B-BC36-7D7FE24F913B}"/>
            </c:ext>
          </c:extLst>
        </c:ser>
        <c:ser>
          <c:idx val="7"/>
          <c:order val="7"/>
          <c:tx>
            <c:strRef>
              <c:f>'Top 10 Data'!$B$11</c:f>
              <c:strCache>
                <c:ptCount val="1"/>
                <c:pt idx="0">
                  <c:v>Dip Shipping &amp; Logistics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Data'!$C$11:$W$11</c:f>
              <c:numCache>
                <c:formatCode>0;[Red]0</c:formatCode>
                <c:ptCount val="21"/>
                <c:pt idx="0">
                  <c:v>11151</c:v>
                </c:pt>
                <c:pt idx="1">
                  <c:v>489</c:v>
                </c:pt>
                <c:pt idx="2">
                  <c:v>120</c:v>
                </c:pt>
                <c:pt idx="3">
                  <c:v>12525</c:v>
                </c:pt>
                <c:pt idx="4">
                  <c:v>433</c:v>
                </c:pt>
                <c:pt idx="5">
                  <c:v>157</c:v>
                </c:pt>
                <c:pt idx="6" formatCode="General">
                  <c:v>11178</c:v>
                </c:pt>
                <c:pt idx="7" formatCode="General">
                  <c:v>442</c:v>
                </c:pt>
                <c:pt idx="8" formatCode="General">
                  <c:v>154</c:v>
                </c:pt>
                <c:pt idx="9" formatCode="General">
                  <c:v>9292</c:v>
                </c:pt>
                <c:pt idx="10" formatCode="General">
                  <c:v>370</c:v>
                </c:pt>
                <c:pt idx="11" formatCode="General">
                  <c:v>107</c:v>
                </c:pt>
                <c:pt idx="12" formatCode="General">
                  <c:v>8016</c:v>
                </c:pt>
                <c:pt idx="13" formatCode="General">
                  <c:v>369</c:v>
                </c:pt>
                <c:pt idx="14" formatCode="General">
                  <c:v>100</c:v>
                </c:pt>
                <c:pt idx="15" formatCode="General">
                  <c:v>6113</c:v>
                </c:pt>
                <c:pt idx="16" formatCode="General">
                  <c:v>366</c:v>
                </c:pt>
                <c:pt idx="17" formatCode="General">
                  <c:v>108</c:v>
                </c:pt>
                <c:pt idx="18" formatCode="General">
                  <c:v>4810</c:v>
                </c:pt>
                <c:pt idx="19" formatCode="General">
                  <c:v>302</c:v>
                </c:pt>
                <c:pt idx="20" formatCode="General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32-431B-BC36-7D7FE24F913B}"/>
            </c:ext>
          </c:extLst>
        </c:ser>
        <c:ser>
          <c:idx val="8"/>
          <c:order val="8"/>
          <c:tx>
            <c:strRef>
              <c:f>'Top 10 Data'!$B$12</c:f>
              <c:strCache>
                <c:ptCount val="1"/>
                <c:pt idx="0">
                  <c:v>B Nursing (ECP)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Data'!$C$12:$W$12</c:f>
              <c:numCache>
                <c:formatCode>0;[Red]0</c:formatCode>
                <c:ptCount val="21"/>
                <c:pt idx="0">
                  <c:v>10675</c:v>
                </c:pt>
                <c:pt idx="1">
                  <c:v>1662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32-431B-BC36-7D7FE24F913B}"/>
            </c:ext>
          </c:extLst>
        </c:ser>
        <c:ser>
          <c:idx val="9"/>
          <c:order val="9"/>
          <c:tx>
            <c:strRef>
              <c:f>'Top 10 Data'!$B$13</c:f>
              <c:strCache>
                <c:ptCount val="1"/>
                <c:pt idx="0">
                  <c:v>Dip Management Sciences: Human Resources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'Top 10 Data'!$C$2:$W$3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'Top 10 Data'!$C$13:$W$13</c:f>
              <c:numCache>
                <c:formatCode>0;[Red]0</c:formatCode>
                <c:ptCount val="21"/>
                <c:pt idx="0">
                  <c:v>10421</c:v>
                </c:pt>
                <c:pt idx="1">
                  <c:v>3026</c:v>
                </c:pt>
                <c:pt idx="2">
                  <c:v>251</c:v>
                </c:pt>
                <c:pt idx="3">
                  <c:v>12906</c:v>
                </c:pt>
                <c:pt idx="4">
                  <c:v>3350</c:v>
                </c:pt>
                <c:pt idx="5">
                  <c:v>174</c:v>
                </c:pt>
                <c:pt idx="6" formatCode="General">
                  <c:v>11356</c:v>
                </c:pt>
                <c:pt idx="7" formatCode="General">
                  <c:v>2591</c:v>
                </c:pt>
                <c:pt idx="8" formatCode="General">
                  <c:v>115</c:v>
                </c:pt>
                <c:pt idx="9" formatCode="General">
                  <c:v>10269</c:v>
                </c:pt>
                <c:pt idx="10" formatCode="General">
                  <c:v>2104</c:v>
                </c:pt>
                <c:pt idx="11" formatCode="General">
                  <c:v>253</c:v>
                </c:pt>
                <c:pt idx="12" formatCode="General">
                  <c:v>6976</c:v>
                </c:pt>
                <c:pt idx="13" formatCode="General">
                  <c:v>1317</c:v>
                </c:pt>
                <c:pt idx="14" formatCode="General">
                  <c:v>156</c:v>
                </c:pt>
                <c:pt idx="15" formatCode="General">
                  <c:v>5543</c:v>
                </c:pt>
                <c:pt idx="16" formatCode="General">
                  <c:v>1100</c:v>
                </c:pt>
                <c:pt idx="17" formatCode="General">
                  <c:v>295</c:v>
                </c:pt>
                <c:pt idx="18" formatCode="General">
                  <c:v>5389</c:v>
                </c:pt>
                <c:pt idx="19" formatCode="General">
                  <c:v>1000</c:v>
                </c:pt>
                <c:pt idx="20" formatCode="General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32-431B-BC36-7D7FE24F9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053547720"/>
        <c:axId val="1053540520"/>
      </c:barChart>
      <c:catAx>
        <c:axId val="105354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540520"/>
        <c:crosses val="autoZero"/>
        <c:auto val="1"/>
        <c:lblAlgn val="ctr"/>
        <c:lblOffset val="100"/>
        <c:noMultiLvlLbl val="0"/>
      </c:catAx>
      <c:valAx>
        <c:axId val="105354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547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52478</xdr:colOff>
      <xdr:row>3</xdr:row>
      <xdr:rowOff>13298</xdr:rowOff>
    </xdr:from>
    <xdr:to>
      <xdr:col>27</xdr:col>
      <xdr:colOff>350448</xdr:colOff>
      <xdr:row>33</xdr:row>
      <xdr:rowOff>80872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490AD0-5A81-4CB8-923C-E3027D4CF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38"/>
  <sheetViews>
    <sheetView workbookViewId="0">
      <selection activeCell="A4" sqref="A4:T13"/>
    </sheetView>
  </sheetViews>
  <sheetFormatPr defaultRowHeight="12.75" x14ac:dyDescent="0.25"/>
  <cols>
    <col min="1" max="1" width="17.5703125" style="1" bestFit="1" customWidth="1"/>
    <col min="2" max="2" width="81.28515625" style="1" bestFit="1" customWidth="1"/>
    <col min="3" max="3" width="9" style="4" bestFit="1" customWidth="1"/>
    <col min="4" max="5" width="6.85546875" style="4" bestFit="1" customWidth="1"/>
    <col min="6" max="6" width="9" style="4" bestFit="1" customWidth="1"/>
    <col min="7" max="7" width="6.85546875" style="4" bestFit="1" customWidth="1"/>
    <col min="8" max="8" width="5.85546875" style="4" bestFit="1" customWidth="1"/>
    <col min="9" max="9" width="9" style="4" bestFit="1" customWidth="1"/>
    <col min="10" max="11" width="6.85546875" style="4" bestFit="1" customWidth="1"/>
    <col min="12" max="12" width="9" style="4" bestFit="1" customWidth="1"/>
    <col min="13" max="14" width="6.85546875" style="4" bestFit="1" customWidth="1"/>
    <col min="15" max="15" width="9" style="4" bestFit="1" customWidth="1"/>
    <col min="16" max="17" width="6.85546875" style="4" bestFit="1" customWidth="1"/>
    <col min="18" max="18" width="9" style="4" bestFit="1" customWidth="1"/>
    <col min="19" max="20" width="6.85546875" style="4" bestFit="1" customWidth="1"/>
    <col min="21" max="21" width="21" style="1" bestFit="1" customWidth="1"/>
    <col min="22" max="16384" width="9.140625" style="1"/>
  </cols>
  <sheetData>
    <row r="1" spans="1:21" ht="21" x14ac:dyDescent="0.25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6"/>
    </row>
    <row r="2" spans="1:21" x14ac:dyDescent="0.25">
      <c r="A2" s="15"/>
      <c r="B2" s="15"/>
      <c r="C2" s="16" t="s">
        <v>6</v>
      </c>
      <c r="D2" s="16"/>
      <c r="E2" s="16"/>
      <c r="F2" s="16">
        <v>2019</v>
      </c>
      <c r="G2" s="16"/>
      <c r="H2" s="16"/>
      <c r="I2" s="16">
        <v>2018</v>
      </c>
      <c r="J2" s="16"/>
      <c r="K2" s="16"/>
      <c r="L2" s="16">
        <v>2017</v>
      </c>
      <c r="M2" s="16"/>
      <c r="N2" s="16"/>
      <c r="O2" s="16">
        <v>2016</v>
      </c>
      <c r="P2" s="16"/>
      <c r="Q2" s="16"/>
      <c r="R2" s="16">
        <v>2015</v>
      </c>
      <c r="S2" s="16"/>
      <c r="T2" s="16"/>
      <c r="U2" s="6"/>
    </row>
    <row r="3" spans="1:21" x14ac:dyDescent="0.25">
      <c r="A3" s="5" t="s">
        <v>4</v>
      </c>
      <c r="B3" s="5" t="s">
        <v>5</v>
      </c>
      <c r="C3" s="5" t="s">
        <v>0</v>
      </c>
      <c r="D3" s="5" t="s">
        <v>1</v>
      </c>
      <c r="E3" s="5" t="s">
        <v>2</v>
      </c>
      <c r="F3" s="5" t="s">
        <v>0</v>
      </c>
      <c r="G3" s="5" t="s">
        <v>1</v>
      </c>
      <c r="H3" s="5" t="s">
        <v>2</v>
      </c>
      <c r="I3" s="5" t="s">
        <v>0</v>
      </c>
      <c r="J3" s="5" t="s">
        <v>1</v>
      </c>
      <c r="K3" s="5" t="s">
        <v>2</v>
      </c>
      <c r="L3" s="5" t="s">
        <v>0</v>
      </c>
      <c r="M3" s="5" t="s">
        <v>1</v>
      </c>
      <c r="N3" s="5" t="s">
        <v>2</v>
      </c>
      <c r="O3" s="5" t="s">
        <v>0</v>
      </c>
      <c r="P3" s="5" t="s">
        <v>1</v>
      </c>
      <c r="Q3" s="5" t="s">
        <v>2</v>
      </c>
      <c r="R3" s="5" t="s">
        <v>0</v>
      </c>
      <c r="S3" s="5" t="s">
        <v>1</v>
      </c>
      <c r="T3" s="5" t="s">
        <v>2</v>
      </c>
      <c r="U3" s="6"/>
    </row>
    <row r="4" spans="1:21" x14ac:dyDescent="0.25">
      <c r="A4" s="7" t="s">
        <v>8</v>
      </c>
      <c r="B4" s="7" t="s">
        <v>9</v>
      </c>
      <c r="C4" s="8">
        <v>13444</v>
      </c>
      <c r="D4" s="8">
        <v>1250</v>
      </c>
      <c r="E4" s="8">
        <v>63</v>
      </c>
      <c r="F4" s="8">
        <v>11190</v>
      </c>
      <c r="G4" s="8">
        <v>1585</v>
      </c>
      <c r="H4" s="8">
        <v>99</v>
      </c>
      <c r="I4" s="8">
        <v>9393</v>
      </c>
      <c r="J4" s="8">
        <v>1454</v>
      </c>
      <c r="K4" s="8">
        <v>89</v>
      </c>
      <c r="L4" s="8">
        <v>6871</v>
      </c>
      <c r="M4" s="8">
        <v>946</v>
      </c>
      <c r="N4" s="8">
        <v>109</v>
      </c>
      <c r="O4" s="8">
        <v>6835</v>
      </c>
      <c r="P4" s="8">
        <v>931</v>
      </c>
      <c r="Q4" s="8">
        <v>149</v>
      </c>
      <c r="R4" s="8">
        <v>7418</v>
      </c>
      <c r="S4" s="8">
        <v>930</v>
      </c>
      <c r="T4" s="8">
        <v>119</v>
      </c>
    </row>
    <row r="5" spans="1:21" x14ac:dyDescent="0.25">
      <c r="A5" s="7" t="s">
        <v>10</v>
      </c>
      <c r="B5" s="7" t="s">
        <v>11</v>
      </c>
      <c r="C5" s="8">
        <v>8670</v>
      </c>
      <c r="D5" s="8">
        <v>2476</v>
      </c>
      <c r="E5" s="8">
        <v>60</v>
      </c>
      <c r="F5" s="8">
        <v>7026</v>
      </c>
      <c r="G5" s="8">
        <v>1904</v>
      </c>
      <c r="H5" s="8">
        <v>48</v>
      </c>
      <c r="I5" s="8">
        <v>5642</v>
      </c>
      <c r="J5" s="8">
        <v>1630</v>
      </c>
      <c r="K5" s="8">
        <v>63</v>
      </c>
      <c r="L5" s="8">
        <v>3983</v>
      </c>
      <c r="M5" s="8">
        <v>1864</v>
      </c>
      <c r="N5" s="8">
        <v>80</v>
      </c>
      <c r="O5" s="8">
        <v>5009</v>
      </c>
      <c r="P5" s="8">
        <v>2254</v>
      </c>
      <c r="Q5" s="8">
        <v>51</v>
      </c>
      <c r="R5" s="8">
        <v>3909</v>
      </c>
      <c r="S5" s="8">
        <v>1778</v>
      </c>
      <c r="T5" s="8">
        <v>46</v>
      </c>
    </row>
    <row r="6" spans="1:21" x14ac:dyDescent="0.25">
      <c r="A6" s="7" t="s">
        <v>10</v>
      </c>
      <c r="B6" s="7" t="s">
        <v>12</v>
      </c>
      <c r="C6" s="8">
        <v>8058</v>
      </c>
      <c r="D6" s="8">
        <v>370</v>
      </c>
      <c r="E6" s="8">
        <v>100</v>
      </c>
      <c r="F6" s="8">
        <v>6114</v>
      </c>
      <c r="G6" s="8">
        <v>366</v>
      </c>
      <c r="H6" s="8">
        <v>108</v>
      </c>
      <c r="I6" s="8">
        <v>4811</v>
      </c>
      <c r="J6" s="8">
        <v>302</v>
      </c>
      <c r="K6" s="8">
        <v>126</v>
      </c>
      <c r="L6" s="8">
        <v>4093</v>
      </c>
      <c r="M6" s="8">
        <v>267</v>
      </c>
      <c r="N6" s="8">
        <v>127</v>
      </c>
      <c r="O6" s="8">
        <v>2852</v>
      </c>
      <c r="P6" s="8">
        <v>177</v>
      </c>
      <c r="Q6" s="8">
        <v>115</v>
      </c>
      <c r="R6" s="8"/>
      <c r="S6" s="8"/>
      <c r="T6" s="8"/>
    </row>
    <row r="7" spans="1:21" x14ac:dyDescent="0.25">
      <c r="A7" s="7" t="s">
        <v>10</v>
      </c>
      <c r="B7" s="7" t="s">
        <v>13</v>
      </c>
      <c r="C7" s="8">
        <v>7009</v>
      </c>
      <c r="D7" s="8">
        <v>1322</v>
      </c>
      <c r="E7" s="8">
        <v>156</v>
      </c>
      <c r="F7" s="8">
        <v>5544</v>
      </c>
      <c r="G7" s="8">
        <v>1100</v>
      </c>
      <c r="H7" s="8">
        <v>295</v>
      </c>
      <c r="I7" s="8">
        <v>5389</v>
      </c>
      <c r="J7" s="8">
        <v>1000</v>
      </c>
      <c r="K7" s="8">
        <v>724</v>
      </c>
      <c r="L7" s="8">
        <v>4301</v>
      </c>
      <c r="M7" s="8">
        <v>859</v>
      </c>
      <c r="N7" s="8">
        <v>765</v>
      </c>
      <c r="O7" s="8">
        <v>4956</v>
      </c>
      <c r="P7" s="8">
        <v>994</v>
      </c>
      <c r="Q7" s="8">
        <v>1109</v>
      </c>
      <c r="R7" s="8">
        <v>6539</v>
      </c>
      <c r="S7" s="8">
        <v>2725</v>
      </c>
      <c r="T7" s="8">
        <v>617</v>
      </c>
    </row>
    <row r="8" spans="1:21" x14ac:dyDescent="0.25">
      <c r="A8" s="7" t="s">
        <v>10</v>
      </c>
      <c r="B8" s="7" t="s">
        <v>14</v>
      </c>
      <c r="C8" s="8">
        <v>6943</v>
      </c>
      <c r="D8" s="8">
        <v>1365</v>
      </c>
      <c r="E8" s="8">
        <v>68</v>
      </c>
      <c r="F8" s="8">
        <v>6689</v>
      </c>
      <c r="G8" s="8">
        <v>1435</v>
      </c>
      <c r="H8" s="8">
        <v>52</v>
      </c>
      <c r="I8" s="8">
        <v>6760</v>
      </c>
      <c r="J8" s="8">
        <v>1423</v>
      </c>
      <c r="K8" s="8">
        <v>56</v>
      </c>
      <c r="L8" s="8">
        <v>5829</v>
      </c>
      <c r="M8" s="8">
        <v>1158</v>
      </c>
      <c r="N8" s="8">
        <v>72</v>
      </c>
      <c r="O8" s="8">
        <v>3676</v>
      </c>
      <c r="P8" s="8">
        <v>689</v>
      </c>
      <c r="Q8" s="8">
        <v>52</v>
      </c>
      <c r="R8" s="8"/>
      <c r="S8" s="8"/>
      <c r="T8" s="8"/>
    </row>
    <row r="9" spans="1:21" x14ac:dyDescent="0.25">
      <c r="A9" s="7" t="s">
        <v>10</v>
      </c>
      <c r="B9" s="7" t="s">
        <v>15</v>
      </c>
      <c r="C9" s="8">
        <v>6637</v>
      </c>
      <c r="D9" s="8">
        <v>1175</v>
      </c>
      <c r="E9" s="8">
        <v>98</v>
      </c>
      <c r="F9" s="8">
        <v>6091</v>
      </c>
      <c r="G9" s="8">
        <v>1089</v>
      </c>
      <c r="H9" s="8">
        <v>103</v>
      </c>
      <c r="I9" s="8">
        <v>4896</v>
      </c>
      <c r="J9" s="8">
        <v>1017</v>
      </c>
      <c r="K9" s="8">
        <v>116</v>
      </c>
      <c r="L9" s="8">
        <v>4744</v>
      </c>
      <c r="M9" s="8">
        <v>1547</v>
      </c>
      <c r="N9" s="8"/>
      <c r="O9" s="8">
        <v>3639</v>
      </c>
      <c r="P9" s="8">
        <v>870</v>
      </c>
      <c r="Q9" s="8">
        <v>200</v>
      </c>
      <c r="R9" s="8"/>
      <c r="S9" s="8"/>
      <c r="T9" s="8"/>
    </row>
    <row r="10" spans="1:21" x14ac:dyDescent="0.25">
      <c r="A10" s="7" t="s">
        <v>10</v>
      </c>
      <c r="B10" s="7" t="s">
        <v>16</v>
      </c>
      <c r="C10" s="8">
        <v>6118</v>
      </c>
      <c r="D10" s="8">
        <v>2405</v>
      </c>
      <c r="E10" s="8">
        <v>268</v>
      </c>
      <c r="F10" s="8">
        <v>4803</v>
      </c>
      <c r="G10" s="8">
        <v>1864</v>
      </c>
      <c r="H10" s="8">
        <v>238</v>
      </c>
      <c r="I10" s="8">
        <v>3908</v>
      </c>
      <c r="J10" s="8">
        <v>1552</v>
      </c>
      <c r="K10" s="8">
        <v>406</v>
      </c>
      <c r="L10" s="8">
        <v>1793</v>
      </c>
      <c r="M10" s="8">
        <v>743</v>
      </c>
      <c r="N10" s="8">
        <v>358</v>
      </c>
      <c r="O10" s="8"/>
      <c r="P10" s="8"/>
      <c r="Q10" s="8"/>
      <c r="R10" s="8"/>
      <c r="S10" s="8"/>
      <c r="T10" s="8"/>
    </row>
    <row r="11" spans="1:21" x14ac:dyDescent="0.25">
      <c r="A11" s="7" t="s">
        <v>3</v>
      </c>
      <c r="B11" s="7" t="s">
        <v>13</v>
      </c>
      <c r="C11" s="8">
        <v>5351</v>
      </c>
      <c r="D11" s="8">
        <v>370</v>
      </c>
      <c r="E11" s="8">
        <v>193</v>
      </c>
      <c r="F11" s="8">
        <v>3780</v>
      </c>
      <c r="G11" s="8">
        <v>238</v>
      </c>
      <c r="H11" s="8">
        <v>90</v>
      </c>
      <c r="I11" s="8">
        <v>3173</v>
      </c>
      <c r="J11" s="8">
        <v>253</v>
      </c>
      <c r="K11" s="8">
        <v>148</v>
      </c>
      <c r="L11" s="8">
        <v>2332</v>
      </c>
      <c r="M11" s="8">
        <v>224</v>
      </c>
      <c r="N11" s="8">
        <v>170</v>
      </c>
      <c r="O11" s="8">
        <v>1178</v>
      </c>
      <c r="P11" s="8">
        <v>201</v>
      </c>
      <c r="Q11" s="8">
        <v>175</v>
      </c>
      <c r="R11" s="8">
        <v>1430</v>
      </c>
      <c r="S11" s="8">
        <v>487</v>
      </c>
      <c r="T11" s="8">
        <v>152</v>
      </c>
    </row>
    <row r="12" spans="1:21" x14ac:dyDescent="0.25">
      <c r="A12" s="7" t="s">
        <v>10</v>
      </c>
      <c r="B12" s="7" t="s">
        <v>17</v>
      </c>
      <c r="C12" s="8">
        <v>5196</v>
      </c>
      <c r="D12" s="8">
        <v>1173</v>
      </c>
      <c r="E12" s="8">
        <v>133</v>
      </c>
      <c r="F12" s="8">
        <v>3649</v>
      </c>
      <c r="G12" s="8">
        <v>791</v>
      </c>
      <c r="H12" s="8">
        <v>108</v>
      </c>
      <c r="I12" s="8">
        <v>3424</v>
      </c>
      <c r="J12" s="8">
        <v>753</v>
      </c>
      <c r="K12" s="8">
        <v>150</v>
      </c>
      <c r="L12" s="8">
        <v>2746</v>
      </c>
      <c r="M12" s="8">
        <v>661</v>
      </c>
      <c r="N12" s="8">
        <v>109</v>
      </c>
      <c r="O12" s="8">
        <v>2194</v>
      </c>
      <c r="P12" s="8">
        <v>553</v>
      </c>
      <c r="Q12" s="8">
        <v>462</v>
      </c>
      <c r="R12" s="8">
        <v>4066</v>
      </c>
      <c r="S12" s="8">
        <v>917</v>
      </c>
      <c r="T12" s="8">
        <v>638</v>
      </c>
    </row>
    <row r="13" spans="1:21" x14ac:dyDescent="0.25">
      <c r="A13" s="7" t="s">
        <v>10</v>
      </c>
      <c r="B13" s="7" t="s">
        <v>18</v>
      </c>
      <c r="C13" s="8">
        <v>5311</v>
      </c>
      <c r="D13" s="8">
        <v>1326</v>
      </c>
      <c r="E13" s="8">
        <v>78</v>
      </c>
      <c r="F13" s="8">
        <v>7827</v>
      </c>
      <c r="G13" s="8">
        <v>2986</v>
      </c>
      <c r="H13" s="8">
        <v>138</v>
      </c>
      <c r="I13" s="8">
        <v>6249</v>
      </c>
      <c r="J13" s="8">
        <v>2585</v>
      </c>
      <c r="K13" s="8">
        <v>107</v>
      </c>
      <c r="L13" s="8">
        <v>4607</v>
      </c>
      <c r="M13" s="8">
        <v>1951</v>
      </c>
      <c r="N13" s="8">
        <v>168</v>
      </c>
      <c r="O13" s="8">
        <v>2906</v>
      </c>
      <c r="P13" s="8">
        <v>1276</v>
      </c>
      <c r="Q13" s="8">
        <v>109</v>
      </c>
      <c r="R13" s="8">
        <v>2250</v>
      </c>
      <c r="S13" s="8">
        <v>64</v>
      </c>
      <c r="T13" s="8">
        <v>153</v>
      </c>
    </row>
    <row r="14" spans="1:21" x14ac:dyDescent="0.25">
      <c r="A14" s="2" t="s">
        <v>19</v>
      </c>
      <c r="B14" s="2" t="s">
        <v>20</v>
      </c>
      <c r="C14" s="3">
        <v>4628</v>
      </c>
      <c r="D14" s="3">
        <v>1208</v>
      </c>
      <c r="E14" s="3">
        <v>55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1" x14ac:dyDescent="0.25">
      <c r="A15" s="2" t="s">
        <v>10</v>
      </c>
      <c r="B15" s="2" t="s">
        <v>21</v>
      </c>
      <c r="C15" s="3">
        <v>3945</v>
      </c>
      <c r="D15" s="3">
        <v>718</v>
      </c>
      <c r="E15" s="3">
        <v>182</v>
      </c>
      <c r="F15" s="3">
        <v>3528</v>
      </c>
      <c r="G15" s="3">
        <v>665</v>
      </c>
      <c r="H15" s="3">
        <v>182</v>
      </c>
      <c r="I15" s="3">
        <v>2476</v>
      </c>
      <c r="J15" s="3">
        <v>518</v>
      </c>
      <c r="K15" s="3">
        <v>335</v>
      </c>
      <c r="L15" s="3">
        <v>2333</v>
      </c>
      <c r="M15" s="3">
        <v>437</v>
      </c>
      <c r="N15" s="3">
        <v>398</v>
      </c>
      <c r="O15" s="3">
        <v>2816</v>
      </c>
      <c r="P15" s="3">
        <v>594</v>
      </c>
      <c r="Q15" s="3">
        <v>603</v>
      </c>
      <c r="R15" s="3">
        <v>1280</v>
      </c>
      <c r="S15" s="3">
        <v>170</v>
      </c>
      <c r="T15" s="3">
        <v>251</v>
      </c>
    </row>
    <row r="16" spans="1:21" x14ac:dyDescent="0.25">
      <c r="A16" s="2" t="s">
        <v>10</v>
      </c>
      <c r="B16" s="2" t="s">
        <v>22</v>
      </c>
      <c r="C16" s="3">
        <v>3909</v>
      </c>
      <c r="D16" s="3">
        <v>360</v>
      </c>
      <c r="E16" s="3">
        <v>34</v>
      </c>
      <c r="F16" s="3">
        <v>3527</v>
      </c>
      <c r="G16" s="3">
        <v>371</v>
      </c>
      <c r="H16" s="3">
        <v>33</v>
      </c>
      <c r="I16" s="3">
        <v>3457</v>
      </c>
      <c r="J16" s="3">
        <v>400</v>
      </c>
      <c r="K16" s="3">
        <v>25</v>
      </c>
      <c r="L16" s="3">
        <v>3120</v>
      </c>
      <c r="M16" s="3">
        <v>329</v>
      </c>
      <c r="N16" s="3">
        <v>30</v>
      </c>
      <c r="O16" s="3">
        <v>3606</v>
      </c>
      <c r="P16" s="3">
        <v>350</v>
      </c>
      <c r="Q16" s="3">
        <v>27</v>
      </c>
      <c r="R16" s="3">
        <v>4619</v>
      </c>
      <c r="S16" s="3">
        <v>455</v>
      </c>
      <c r="T16" s="3">
        <v>41</v>
      </c>
    </row>
    <row r="17" spans="1:20" x14ac:dyDescent="0.25">
      <c r="A17" s="2" t="s">
        <v>10</v>
      </c>
      <c r="B17" s="2" t="s">
        <v>23</v>
      </c>
      <c r="C17" s="3">
        <v>3896</v>
      </c>
      <c r="D17" s="3">
        <v>687</v>
      </c>
      <c r="E17" s="3">
        <v>104</v>
      </c>
      <c r="F17" s="3">
        <v>2878</v>
      </c>
      <c r="G17" s="3">
        <v>510</v>
      </c>
      <c r="H17" s="3">
        <v>90</v>
      </c>
      <c r="I17" s="3">
        <v>2361</v>
      </c>
      <c r="J17" s="3">
        <v>438</v>
      </c>
      <c r="K17" s="3">
        <v>102</v>
      </c>
      <c r="L17" s="3">
        <v>2594</v>
      </c>
      <c r="M17" s="3">
        <v>584</v>
      </c>
      <c r="N17" s="3">
        <v>91</v>
      </c>
      <c r="O17" s="3">
        <v>2523</v>
      </c>
      <c r="P17" s="3">
        <v>560</v>
      </c>
      <c r="Q17" s="3">
        <v>116</v>
      </c>
      <c r="R17" s="3">
        <v>1777</v>
      </c>
      <c r="S17" s="3">
        <v>358</v>
      </c>
      <c r="T17" s="3">
        <v>137</v>
      </c>
    </row>
    <row r="18" spans="1:20" x14ac:dyDescent="0.25">
      <c r="A18" s="2" t="s">
        <v>10</v>
      </c>
      <c r="B18" s="2" t="s">
        <v>24</v>
      </c>
      <c r="C18" s="3">
        <v>3874</v>
      </c>
      <c r="D18" s="3">
        <v>686</v>
      </c>
      <c r="E18" s="3">
        <v>49</v>
      </c>
      <c r="F18" s="3">
        <v>1720</v>
      </c>
      <c r="G18" s="3">
        <v>406</v>
      </c>
      <c r="H18" s="3">
        <v>55</v>
      </c>
      <c r="I18" s="3">
        <v>1512</v>
      </c>
      <c r="J18" s="3">
        <v>437</v>
      </c>
      <c r="K18" s="3">
        <v>74</v>
      </c>
      <c r="L18" s="3">
        <v>1612</v>
      </c>
      <c r="M18" s="3">
        <v>452</v>
      </c>
      <c r="N18" s="3">
        <v>156</v>
      </c>
      <c r="O18" s="3"/>
      <c r="P18" s="3"/>
      <c r="Q18" s="3"/>
      <c r="R18" s="3"/>
      <c r="S18" s="3"/>
      <c r="T18" s="3"/>
    </row>
    <row r="19" spans="1:20" x14ac:dyDescent="0.25">
      <c r="A19" s="2" t="s">
        <v>3</v>
      </c>
      <c r="B19" s="2" t="s">
        <v>25</v>
      </c>
      <c r="C19" s="3">
        <v>3808</v>
      </c>
      <c r="D19" s="3">
        <v>275</v>
      </c>
      <c r="E19" s="3">
        <v>205</v>
      </c>
      <c r="F19" s="3">
        <v>2509</v>
      </c>
      <c r="G19" s="3">
        <v>140</v>
      </c>
      <c r="H19" s="3">
        <v>98</v>
      </c>
      <c r="I19" s="3">
        <v>2069</v>
      </c>
      <c r="J19" s="3">
        <v>129</v>
      </c>
      <c r="K19" s="3">
        <v>146</v>
      </c>
      <c r="L19" s="3">
        <v>1572</v>
      </c>
      <c r="M19" s="3">
        <v>356</v>
      </c>
      <c r="N19" s="3">
        <v>232</v>
      </c>
      <c r="O19" s="3">
        <v>1328</v>
      </c>
      <c r="P19" s="3">
        <v>165</v>
      </c>
      <c r="Q19" s="3">
        <v>16</v>
      </c>
      <c r="R19" s="3"/>
      <c r="S19" s="3"/>
      <c r="T19" s="3"/>
    </row>
    <row r="20" spans="1:20" x14ac:dyDescent="0.25">
      <c r="A20" s="2" t="s">
        <v>10</v>
      </c>
      <c r="B20" s="2" t="s">
        <v>25</v>
      </c>
      <c r="C20" s="3">
        <v>3783</v>
      </c>
      <c r="D20" s="3">
        <v>593</v>
      </c>
      <c r="E20" s="3">
        <v>88</v>
      </c>
      <c r="F20" s="3">
        <v>2884</v>
      </c>
      <c r="G20" s="3">
        <v>450</v>
      </c>
      <c r="H20" s="3">
        <v>115</v>
      </c>
      <c r="I20" s="3">
        <v>2782</v>
      </c>
      <c r="J20" s="3">
        <v>398</v>
      </c>
      <c r="K20" s="3">
        <v>106</v>
      </c>
      <c r="L20" s="3">
        <v>3226</v>
      </c>
      <c r="M20" s="3">
        <v>846</v>
      </c>
      <c r="N20" s="3">
        <v>1</v>
      </c>
      <c r="O20" s="3">
        <v>2831</v>
      </c>
      <c r="P20" s="3">
        <v>527</v>
      </c>
      <c r="Q20" s="3">
        <v>298</v>
      </c>
      <c r="R20" s="3"/>
      <c r="S20" s="3"/>
      <c r="T20" s="3"/>
    </row>
    <row r="21" spans="1:20" x14ac:dyDescent="0.25">
      <c r="A21" s="2" t="s">
        <v>8</v>
      </c>
      <c r="B21" s="2" t="s">
        <v>26</v>
      </c>
      <c r="C21" s="3">
        <v>3706</v>
      </c>
      <c r="D21" s="3">
        <v>405</v>
      </c>
      <c r="E21" s="3">
        <v>139</v>
      </c>
      <c r="F21" s="3">
        <v>3405</v>
      </c>
      <c r="G21" s="3">
        <v>404</v>
      </c>
      <c r="H21" s="3">
        <v>348</v>
      </c>
      <c r="I21" s="3">
        <v>3875</v>
      </c>
      <c r="J21" s="3">
        <v>205</v>
      </c>
      <c r="K21" s="3">
        <v>177</v>
      </c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2" t="s">
        <v>10</v>
      </c>
      <c r="B22" s="2" t="s">
        <v>27</v>
      </c>
      <c r="C22" s="3">
        <v>3600</v>
      </c>
      <c r="D22" s="3">
        <v>709</v>
      </c>
      <c r="E22" s="3">
        <v>92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2" t="s">
        <v>10</v>
      </c>
      <c r="B23" s="2" t="s">
        <v>28</v>
      </c>
      <c r="C23" s="3">
        <v>3540</v>
      </c>
      <c r="D23" s="3">
        <v>776</v>
      </c>
      <c r="E23" s="3">
        <v>113</v>
      </c>
      <c r="F23" s="3">
        <v>2850</v>
      </c>
      <c r="G23" s="3">
        <v>591</v>
      </c>
      <c r="H23" s="3">
        <v>96</v>
      </c>
      <c r="I23" s="3">
        <v>2833</v>
      </c>
      <c r="J23" s="3">
        <v>550</v>
      </c>
      <c r="K23" s="3">
        <v>114</v>
      </c>
      <c r="L23" s="3">
        <v>2098</v>
      </c>
      <c r="M23" s="3">
        <v>413</v>
      </c>
      <c r="N23" s="3">
        <v>212</v>
      </c>
      <c r="O23" s="3">
        <v>2205</v>
      </c>
      <c r="P23" s="3">
        <v>521</v>
      </c>
      <c r="Q23" s="3">
        <v>154</v>
      </c>
      <c r="R23" s="3">
        <v>2619</v>
      </c>
      <c r="S23" s="3">
        <v>1350</v>
      </c>
      <c r="T23" s="3">
        <v>106</v>
      </c>
    </row>
    <row r="24" spans="1:20" x14ac:dyDescent="0.25">
      <c r="A24" s="2" t="s">
        <v>8</v>
      </c>
      <c r="B24" s="2" t="s">
        <v>29</v>
      </c>
      <c r="C24" s="3">
        <v>3513</v>
      </c>
      <c r="D24" s="3">
        <v>341</v>
      </c>
      <c r="E24" s="3">
        <v>87</v>
      </c>
      <c r="F24" s="3">
        <v>2793</v>
      </c>
      <c r="G24" s="3">
        <v>324</v>
      </c>
      <c r="H24" s="3">
        <v>300</v>
      </c>
      <c r="I24" s="3">
        <v>2915</v>
      </c>
      <c r="J24" s="3">
        <v>308</v>
      </c>
      <c r="K24" s="3">
        <v>269</v>
      </c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2" t="s">
        <v>10</v>
      </c>
      <c r="B25" s="2" t="s">
        <v>30</v>
      </c>
      <c r="C25" s="3">
        <v>3459</v>
      </c>
      <c r="D25" s="3">
        <v>363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2" t="s">
        <v>3</v>
      </c>
      <c r="B26" s="2" t="s">
        <v>21</v>
      </c>
      <c r="C26" s="3">
        <v>3415</v>
      </c>
      <c r="D26" s="3">
        <v>226</v>
      </c>
      <c r="E26" s="3">
        <v>79</v>
      </c>
      <c r="F26" s="3">
        <v>1148</v>
      </c>
      <c r="G26" s="3">
        <v>109</v>
      </c>
      <c r="H26" s="3">
        <v>85</v>
      </c>
      <c r="I26" s="3">
        <v>1754</v>
      </c>
      <c r="J26" s="3">
        <v>171</v>
      </c>
      <c r="K26" s="3">
        <v>178</v>
      </c>
      <c r="L26" s="3">
        <v>567</v>
      </c>
      <c r="M26" s="3">
        <v>111</v>
      </c>
      <c r="N26" s="3">
        <v>129</v>
      </c>
      <c r="O26" s="3">
        <v>492</v>
      </c>
      <c r="P26" s="3">
        <v>96</v>
      </c>
      <c r="Q26" s="3">
        <v>55</v>
      </c>
      <c r="R26" s="3">
        <v>468</v>
      </c>
      <c r="S26" s="3">
        <v>40</v>
      </c>
      <c r="T26" s="3">
        <v>59</v>
      </c>
    </row>
    <row r="27" spans="1:20" x14ac:dyDescent="0.25">
      <c r="A27" s="2" t="s">
        <v>10</v>
      </c>
      <c r="B27" s="2" t="s">
        <v>31</v>
      </c>
      <c r="C27" s="3">
        <v>3356</v>
      </c>
      <c r="D27" s="3">
        <v>933</v>
      </c>
      <c r="E27" s="3">
        <v>72</v>
      </c>
      <c r="F27" s="3">
        <v>3293</v>
      </c>
      <c r="G27" s="3">
        <v>1036</v>
      </c>
      <c r="H27" s="3">
        <v>82</v>
      </c>
      <c r="I27" s="3">
        <v>2697</v>
      </c>
      <c r="J27" s="3">
        <v>487</v>
      </c>
      <c r="K27" s="3">
        <v>73</v>
      </c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2" t="s">
        <v>10</v>
      </c>
      <c r="B28" s="2" t="s">
        <v>32</v>
      </c>
      <c r="C28" s="3">
        <v>3322</v>
      </c>
      <c r="D28" s="3">
        <v>998</v>
      </c>
      <c r="E28" s="3">
        <v>91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2" t="s">
        <v>10</v>
      </c>
      <c r="B29" s="2" t="s">
        <v>33</v>
      </c>
      <c r="C29" s="3">
        <v>3308</v>
      </c>
      <c r="D29" s="3">
        <v>1160</v>
      </c>
      <c r="E29" s="3">
        <v>128</v>
      </c>
      <c r="F29" s="3">
        <v>3039</v>
      </c>
      <c r="G29" s="3">
        <v>1093</v>
      </c>
      <c r="H29" s="3">
        <v>134</v>
      </c>
      <c r="I29" s="3">
        <v>3531</v>
      </c>
      <c r="J29" s="3">
        <v>1175</v>
      </c>
      <c r="K29" s="3">
        <v>159</v>
      </c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2" t="s">
        <v>10</v>
      </c>
      <c r="B30" s="2" t="s">
        <v>34</v>
      </c>
      <c r="C30" s="3">
        <v>3067</v>
      </c>
      <c r="D30" s="3">
        <v>588</v>
      </c>
      <c r="E30" s="3">
        <v>240</v>
      </c>
      <c r="F30" s="3">
        <v>2733</v>
      </c>
      <c r="G30" s="3">
        <v>607</v>
      </c>
      <c r="H30" s="3">
        <v>277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A31" s="2" t="s">
        <v>10</v>
      </c>
      <c r="B31" s="2" t="s">
        <v>35</v>
      </c>
      <c r="C31" s="3">
        <v>2997</v>
      </c>
      <c r="D31" s="3">
        <v>482</v>
      </c>
      <c r="E31" s="3">
        <v>92</v>
      </c>
      <c r="F31" s="3">
        <v>1919</v>
      </c>
      <c r="G31" s="3">
        <v>300</v>
      </c>
      <c r="H31" s="3">
        <v>70</v>
      </c>
      <c r="I31" s="3">
        <v>2176</v>
      </c>
      <c r="J31" s="3">
        <v>376</v>
      </c>
      <c r="K31" s="3">
        <v>71</v>
      </c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A32" s="2" t="s">
        <v>10</v>
      </c>
      <c r="B32" s="2" t="s">
        <v>36</v>
      </c>
      <c r="C32" s="3">
        <v>2944</v>
      </c>
      <c r="D32" s="3">
        <v>913</v>
      </c>
      <c r="E32" s="3">
        <v>122</v>
      </c>
      <c r="F32" s="3">
        <v>3131</v>
      </c>
      <c r="G32" s="3">
        <v>1020</v>
      </c>
      <c r="H32" s="3">
        <v>118</v>
      </c>
      <c r="I32" s="3">
        <v>2916</v>
      </c>
      <c r="J32" s="3">
        <v>970</v>
      </c>
      <c r="K32" s="3">
        <v>154</v>
      </c>
      <c r="L32" s="3">
        <v>2484</v>
      </c>
      <c r="M32" s="3">
        <v>645</v>
      </c>
      <c r="N32" s="3">
        <v>121</v>
      </c>
      <c r="O32" s="3"/>
      <c r="P32" s="3"/>
      <c r="Q32" s="3"/>
      <c r="R32" s="3"/>
      <c r="S32" s="3"/>
      <c r="T32" s="3"/>
    </row>
    <row r="33" spans="1:20" x14ac:dyDescent="0.25">
      <c r="A33" s="2" t="s">
        <v>10</v>
      </c>
      <c r="B33" s="2" t="s">
        <v>37</v>
      </c>
      <c r="C33" s="3">
        <v>2853</v>
      </c>
      <c r="D33" s="3">
        <v>288</v>
      </c>
      <c r="E33" s="3">
        <v>32</v>
      </c>
      <c r="F33" s="3">
        <v>1970</v>
      </c>
      <c r="G33" s="3">
        <v>425</v>
      </c>
      <c r="H33" s="3">
        <v>48</v>
      </c>
      <c r="I33" s="3">
        <v>1601</v>
      </c>
      <c r="J33" s="3">
        <v>332</v>
      </c>
      <c r="K33" s="3">
        <v>76</v>
      </c>
      <c r="L33" s="3">
        <v>1139</v>
      </c>
      <c r="M33" s="3">
        <v>232</v>
      </c>
      <c r="N33" s="3">
        <v>105</v>
      </c>
      <c r="O33" s="3"/>
      <c r="P33" s="3"/>
      <c r="Q33" s="3"/>
      <c r="R33" s="3"/>
      <c r="S33" s="3"/>
      <c r="T33" s="3"/>
    </row>
    <row r="34" spans="1:20" x14ac:dyDescent="0.25">
      <c r="A34" s="2" t="s">
        <v>8</v>
      </c>
      <c r="B34" s="2" t="s">
        <v>38</v>
      </c>
      <c r="C34" s="3">
        <v>2844</v>
      </c>
      <c r="D34" s="3">
        <v>426</v>
      </c>
      <c r="E34" s="3">
        <v>118</v>
      </c>
      <c r="F34" s="3">
        <v>2193</v>
      </c>
      <c r="G34" s="3">
        <v>329</v>
      </c>
      <c r="H34" s="3">
        <v>289</v>
      </c>
      <c r="I34" s="3">
        <v>2550</v>
      </c>
      <c r="J34" s="3">
        <v>299</v>
      </c>
      <c r="K34" s="3">
        <v>240</v>
      </c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5">
      <c r="A35" s="2" t="s">
        <v>10</v>
      </c>
      <c r="B35" s="2" t="s">
        <v>39</v>
      </c>
      <c r="C35" s="3">
        <v>2724</v>
      </c>
      <c r="D35" s="3">
        <v>912</v>
      </c>
      <c r="E35" s="3">
        <v>85</v>
      </c>
      <c r="F35" s="3">
        <v>2658</v>
      </c>
      <c r="G35" s="3">
        <v>975</v>
      </c>
      <c r="H35" s="3">
        <v>86</v>
      </c>
      <c r="I35" s="3">
        <v>2708</v>
      </c>
      <c r="J35" s="3">
        <v>950</v>
      </c>
      <c r="K35" s="3">
        <v>89</v>
      </c>
      <c r="L35" s="3">
        <v>2293</v>
      </c>
      <c r="M35" s="3">
        <v>853</v>
      </c>
      <c r="N35" s="3">
        <v>69</v>
      </c>
      <c r="O35" s="3"/>
      <c r="P35" s="3"/>
      <c r="Q35" s="3"/>
      <c r="R35" s="3"/>
      <c r="S35" s="3"/>
      <c r="T35" s="3"/>
    </row>
    <row r="36" spans="1:20" x14ac:dyDescent="0.25">
      <c r="A36" s="2" t="s">
        <v>10</v>
      </c>
      <c r="B36" s="2" t="s">
        <v>40</v>
      </c>
      <c r="C36" s="3">
        <v>2721</v>
      </c>
      <c r="D36" s="3">
        <v>824</v>
      </c>
      <c r="E36" s="3">
        <v>53</v>
      </c>
      <c r="F36" s="3">
        <v>2175</v>
      </c>
      <c r="G36" s="3">
        <v>605</v>
      </c>
      <c r="H36" s="3">
        <v>43</v>
      </c>
      <c r="I36" s="3">
        <v>1826</v>
      </c>
      <c r="J36" s="3">
        <v>543</v>
      </c>
      <c r="K36" s="3">
        <v>51</v>
      </c>
      <c r="L36" s="3">
        <v>1630</v>
      </c>
      <c r="M36" s="3">
        <v>526</v>
      </c>
      <c r="N36" s="3">
        <v>40</v>
      </c>
      <c r="O36" s="3">
        <v>2332</v>
      </c>
      <c r="P36" s="3">
        <v>675</v>
      </c>
      <c r="Q36" s="3">
        <v>29</v>
      </c>
      <c r="R36" s="3"/>
      <c r="S36" s="3"/>
      <c r="T36" s="3"/>
    </row>
    <row r="37" spans="1:20" x14ac:dyDescent="0.25">
      <c r="A37" s="2" t="s">
        <v>10</v>
      </c>
      <c r="B37" s="2" t="s">
        <v>41</v>
      </c>
      <c r="C37" s="3">
        <v>2720</v>
      </c>
      <c r="D37" s="3">
        <v>402</v>
      </c>
      <c r="E37" s="3">
        <v>103</v>
      </c>
      <c r="F37" s="3">
        <v>1026</v>
      </c>
      <c r="G37" s="3">
        <v>197</v>
      </c>
      <c r="H37" s="3">
        <v>123</v>
      </c>
      <c r="I37" s="3">
        <v>320</v>
      </c>
      <c r="J37" s="3">
        <v>67</v>
      </c>
      <c r="K37" s="3">
        <v>26</v>
      </c>
      <c r="L37" s="3">
        <v>280</v>
      </c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2" t="s">
        <v>10</v>
      </c>
      <c r="B38" s="2" t="s">
        <v>42</v>
      </c>
      <c r="C38" s="3">
        <v>2687</v>
      </c>
      <c r="D38" s="3">
        <v>569</v>
      </c>
      <c r="E38" s="3">
        <v>64</v>
      </c>
      <c r="F38" s="3">
        <v>2613</v>
      </c>
      <c r="G38" s="3">
        <v>583</v>
      </c>
      <c r="H38" s="3">
        <v>61</v>
      </c>
      <c r="I38" s="3">
        <v>2122</v>
      </c>
      <c r="J38" s="3">
        <v>488</v>
      </c>
      <c r="K38" s="3">
        <v>43</v>
      </c>
      <c r="L38" s="3">
        <v>1776</v>
      </c>
      <c r="M38" s="3">
        <v>336</v>
      </c>
      <c r="N38" s="3">
        <v>83</v>
      </c>
      <c r="O38" s="3">
        <v>4</v>
      </c>
      <c r="P38" s="3"/>
      <c r="Q38" s="3"/>
      <c r="R38" s="3">
        <v>164</v>
      </c>
      <c r="S38" s="3"/>
      <c r="T38" s="3"/>
    </row>
    <row r="39" spans="1:20" x14ac:dyDescent="0.25">
      <c r="A39" s="2" t="s">
        <v>10</v>
      </c>
      <c r="B39" s="2" t="s">
        <v>43</v>
      </c>
      <c r="C39" s="3">
        <v>2507</v>
      </c>
      <c r="D39" s="3">
        <v>870</v>
      </c>
      <c r="E39" s="3">
        <v>365</v>
      </c>
      <c r="F39" s="3">
        <v>3032</v>
      </c>
      <c r="G39" s="3">
        <v>915</v>
      </c>
      <c r="H39" s="3">
        <v>308</v>
      </c>
      <c r="I39" s="3">
        <v>2651</v>
      </c>
      <c r="J39" s="3">
        <v>883</v>
      </c>
      <c r="K39" s="3">
        <v>800</v>
      </c>
      <c r="L39" s="3">
        <v>1701</v>
      </c>
      <c r="M39" s="3">
        <v>559</v>
      </c>
      <c r="N39" s="3">
        <v>477</v>
      </c>
      <c r="O39" s="3">
        <v>2323</v>
      </c>
      <c r="P39" s="3">
        <v>751</v>
      </c>
      <c r="Q39" s="3">
        <v>588</v>
      </c>
      <c r="R39" s="3"/>
      <c r="S39" s="3"/>
      <c r="T39" s="3"/>
    </row>
    <row r="40" spans="1:20" x14ac:dyDescent="0.25">
      <c r="A40" s="2" t="s">
        <v>10</v>
      </c>
      <c r="B40" s="2" t="s">
        <v>44</v>
      </c>
      <c r="C40" s="3">
        <v>2474</v>
      </c>
      <c r="D40" s="3">
        <v>393</v>
      </c>
      <c r="E40" s="3">
        <v>43</v>
      </c>
      <c r="F40" s="3">
        <v>1751</v>
      </c>
      <c r="G40" s="3">
        <v>509</v>
      </c>
      <c r="H40" s="3">
        <v>43</v>
      </c>
      <c r="I40" s="3">
        <v>1373</v>
      </c>
      <c r="J40" s="3">
        <v>402</v>
      </c>
      <c r="K40" s="3">
        <v>70</v>
      </c>
      <c r="L40" s="3">
        <v>752</v>
      </c>
      <c r="M40" s="3">
        <v>221</v>
      </c>
      <c r="N40" s="3">
        <v>103</v>
      </c>
      <c r="O40" s="3"/>
      <c r="P40" s="3"/>
      <c r="Q40" s="3"/>
      <c r="R40" s="3"/>
      <c r="S40" s="3"/>
      <c r="T40" s="3"/>
    </row>
    <row r="41" spans="1:20" x14ac:dyDescent="0.25">
      <c r="A41" s="2" t="s">
        <v>10</v>
      </c>
      <c r="B41" s="2" t="s">
        <v>45</v>
      </c>
      <c r="C41" s="3">
        <v>2438</v>
      </c>
      <c r="D41" s="3">
        <v>323</v>
      </c>
      <c r="E41" s="3">
        <v>107</v>
      </c>
      <c r="F41" s="3">
        <v>2070</v>
      </c>
      <c r="G41" s="3">
        <v>251</v>
      </c>
      <c r="H41" s="3">
        <v>123</v>
      </c>
      <c r="I41" s="3">
        <v>2126</v>
      </c>
      <c r="J41" s="3">
        <v>447</v>
      </c>
      <c r="K41" s="3">
        <v>97</v>
      </c>
      <c r="L41" s="3">
        <v>1315</v>
      </c>
      <c r="M41" s="3">
        <v>272</v>
      </c>
      <c r="N41" s="3">
        <v>65</v>
      </c>
      <c r="O41" s="3">
        <v>1445</v>
      </c>
      <c r="P41" s="3">
        <v>344</v>
      </c>
      <c r="Q41" s="3">
        <v>66</v>
      </c>
      <c r="R41" s="3">
        <v>1483</v>
      </c>
      <c r="S41" s="3">
        <v>434</v>
      </c>
      <c r="T41" s="3">
        <v>125</v>
      </c>
    </row>
    <row r="42" spans="1:20" x14ac:dyDescent="0.25">
      <c r="A42" s="2" t="s">
        <v>10</v>
      </c>
      <c r="B42" s="2" t="s">
        <v>46</v>
      </c>
      <c r="C42" s="3">
        <v>2224</v>
      </c>
      <c r="D42" s="3">
        <v>482</v>
      </c>
      <c r="E42" s="3"/>
      <c r="F42" s="3">
        <v>2316</v>
      </c>
      <c r="G42" s="3">
        <v>519</v>
      </c>
      <c r="H42" s="3">
        <v>14</v>
      </c>
      <c r="I42" s="3">
        <v>2345</v>
      </c>
      <c r="J42" s="3">
        <v>577</v>
      </c>
      <c r="K42" s="3">
        <v>8</v>
      </c>
      <c r="L42" s="3">
        <v>1878</v>
      </c>
      <c r="M42" s="3">
        <v>440</v>
      </c>
      <c r="N42" s="3">
        <v>5</v>
      </c>
      <c r="O42" s="3">
        <v>1170</v>
      </c>
      <c r="P42" s="3">
        <v>206</v>
      </c>
      <c r="Q42" s="3">
        <v>9</v>
      </c>
      <c r="R42" s="3"/>
      <c r="S42" s="3"/>
      <c r="T42" s="3"/>
    </row>
    <row r="43" spans="1:20" x14ac:dyDescent="0.25">
      <c r="A43" s="2" t="s">
        <v>10</v>
      </c>
      <c r="B43" s="2" t="s">
        <v>47</v>
      </c>
      <c r="C43" s="3">
        <v>2154</v>
      </c>
      <c r="D43" s="3">
        <v>146</v>
      </c>
      <c r="E43" s="3">
        <v>83</v>
      </c>
      <c r="F43" s="3">
        <v>1182</v>
      </c>
      <c r="G43" s="3">
        <v>122</v>
      </c>
      <c r="H43" s="3">
        <v>97</v>
      </c>
      <c r="I43" s="3">
        <v>777</v>
      </c>
      <c r="J43" s="3">
        <v>91</v>
      </c>
      <c r="K43" s="3">
        <v>101</v>
      </c>
      <c r="L43" s="3">
        <v>609</v>
      </c>
      <c r="M43" s="3">
        <v>84</v>
      </c>
      <c r="N43" s="3">
        <v>112</v>
      </c>
      <c r="O43" s="3">
        <v>320</v>
      </c>
      <c r="P43" s="3">
        <v>81</v>
      </c>
      <c r="Q43" s="3">
        <v>65</v>
      </c>
      <c r="R43" s="3">
        <v>234</v>
      </c>
      <c r="S43" s="3">
        <v>76</v>
      </c>
      <c r="T43" s="3">
        <v>77</v>
      </c>
    </row>
    <row r="44" spans="1:20" x14ac:dyDescent="0.25">
      <c r="A44" s="2" t="s">
        <v>10</v>
      </c>
      <c r="B44" s="2" t="s">
        <v>48</v>
      </c>
      <c r="C44" s="3">
        <v>2147</v>
      </c>
      <c r="D44" s="3">
        <v>444</v>
      </c>
      <c r="E44" s="3">
        <v>96</v>
      </c>
      <c r="F44" s="3">
        <v>2065</v>
      </c>
      <c r="G44" s="3">
        <v>435</v>
      </c>
      <c r="H44" s="3">
        <v>98</v>
      </c>
      <c r="I44" s="3">
        <v>2384</v>
      </c>
      <c r="J44" s="3">
        <v>630</v>
      </c>
      <c r="K44" s="3">
        <v>89</v>
      </c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2" t="s">
        <v>10</v>
      </c>
      <c r="B45" s="2" t="s">
        <v>49</v>
      </c>
      <c r="C45" s="3">
        <v>2085</v>
      </c>
      <c r="D45" s="3">
        <v>248</v>
      </c>
      <c r="E45" s="3">
        <v>40</v>
      </c>
      <c r="F45" s="3">
        <v>1380</v>
      </c>
      <c r="G45" s="3">
        <v>339</v>
      </c>
      <c r="H45" s="3">
        <v>40</v>
      </c>
      <c r="I45" s="3">
        <v>1141</v>
      </c>
      <c r="J45" s="3">
        <v>299</v>
      </c>
      <c r="K45" s="3">
        <v>61</v>
      </c>
      <c r="L45" s="3">
        <v>691</v>
      </c>
      <c r="M45" s="3">
        <v>171</v>
      </c>
      <c r="N45" s="3">
        <v>62</v>
      </c>
      <c r="O45" s="3"/>
      <c r="P45" s="3"/>
      <c r="Q45" s="3"/>
      <c r="R45" s="3"/>
      <c r="S45" s="3"/>
      <c r="T45" s="3"/>
    </row>
    <row r="46" spans="1:20" x14ac:dyDescent="0.25">
      <c r="A46" s="2" t="s">
        <v>50</v>
      </c>
      <c r="B46" s="2" t="s">
        <v>51</v>
      </c>
      <c r="C46" s="3">
        <v>2049</v>
      </c>
      <c r="D46" s="3">
        <v>1270</v>
      </c>
      <c r="E46" s="3">
        <v>50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2" t="s">
        <v>10</v>
      </c>
      <c r="B47" s="2" t="s">
        <v>52</v>
      </c>
      <c r="C47" s="3">
        <v>2031</v>
      </c>
      <c r="D47" s="3">
        <v>407</v>
      </c>
      <c r="E47" s="3">
        <v>86</v>
      </c>
      <c r="F47" s="3">
        <v>1764</v>
      </c>
      <c r="G47" s="3">
        <v>367</v>
      </c>
      <c r="H47" s="3">
        <v>80</v>
      </c>
      <c r="I47" s="3">
        <v>1805</v>
      </c>
      <c r="J47" s="3">
        <v>396</v>
      </c>
      <c r="K47" s="3">
        <v>84</v>
      </c>
      <c r="L47" s="3">
        <v>1220</v>
      </c>
      <c r="M47" s="3">
        <v>276</v>
      </c>
      <c r="N47" s="3">
        <v>230</v>
      </c>
      <c r="O47" s="3">
        <v>1587</v>
      </c>
      <c r="P47" s="3">
        <v>327</v>
      </c>
      <c r="Q47" s="3">
        <v>289</v>
      </c>
      <c r="R47" s="3">
        <v>1482</v>
      </c>
      <c r="S47" s="3">
        <v>339</v>
      </c>
      <c r="T47" s="3">
        <v>228</v>
      </c>
    </row>
    <row r="48" spans="1:20" x14ac:dyDescent="0.25">
      <c r="A48" s="2" t="s">
        <v>10</v>
      </c>
      <c r="B48" s="2" t="s">
        <v>53</v>
      </c>
      <c r="C48" s="3">
        <v>1981</v>
      </c>
      <c r="D48" s="3">
        <v>166</v>
      </c>
      <c r="E48" s="3">
        <v>48</v>
      </c>
      <c r="F48" s="3">
        <v>1718</v>
      </c>
      <c r="G48" s="3">
        <v>142</v>
      </c>
      <c r="H48" s="3">
        <v>47</v>
      </c>
      <c r="I48" s="3">
        <v>1936</v>
      </c>
      <c r="J48" s="3">
        <v>179</v>
      </c>
      <c r="K48" s="3">
        <v>23</v>
      </c>
      <c r="L48" s="3">
        <v>1648</v>
      </c>
      <c r="M48" s="3">
        <v>167</v>
      </c>
      <c r="N48" s="3">
        <v>13</v>
      </c>
      <c r="O48" s="3">
        <v>1421</v>
      </c>
      <c r="P48" s="3">
        <v>113</v>
      </c>
      <c r="Q48" s="3">
        <v>11</v>
      </c>
      <c r="R48" s="3"/>
      <c r="S48" s="3"/>
      <c r="T48" s="3"/>
    </row>
    <row r="49" spans="1:20" x14ac:dyDescent="0.25">
      <c r="A49" s="2" t="s">
        <v>10</v>
      </c>
      <c r="B49" s="2" t="s">
        <v>54</v>
      </c>
      <c r="C49" s="3">
        <v>1971</v>
      </c>
      <c r="D49" s="3">
        <v>850</v>
      </c>
      <c r="E49" s="3">
        <v>220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2" t="s">
        <v>19</v>
      </c>
      <c r="B50" s="2" t="s">
        <v>55</v>
      </c>
      <c r="C50" s="3">
        <v>1942</v>
      </c>
      <c r="D50" s="3">
        <v>1216</v>
      </c>
      <c r="E50" s="3">
        <v>36</v>
      </c>
      <c r="F50" s="3">
        <v>1106</v>
      </c>
      <c r="G50" s="3">
        <v>681</v>
      </c>
      <c r="H50" s="3">
        <v>35</v>
      </c>
      <c r="I50" s="3">
        <v>458</v>
      </c>
      <c r="J50" s="3">
        <v>320</v>
      </c>
      <c r="K50" s="3">
        <v>36</v>
      </c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2" t="s">
        <v>10</v>
      </c>
      <c r="B51" s="2" t="s">
        <v>56</v>
      </c>
      <c r="C51" s="3">
        <v>1941</v>
      </c>
      <c r="D51" s="3">
        <v>382</v>
      </c>
      <c r="E51" s="3">
        <v>90</v>
      </c>
      <c r="F51" s="3">
        <v>1323</v>
      </c>
      <c r="G51" s="3">
        <v>264</v>
      </c>
      <c r="H51" s="3">
        <v>140</v>
      </c>
      <c r="I51" s="3">
        <v>1213</v>
      </c>
      <c r="J51" s="3">
        <v>238</v>
      </c>
      <c r="K51" s="3">
        <v>90</v>
      </c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2" t="s">
        <v>10</v>
      </c>
      <c r="B52" s="2" t="s">
        <v>57</v>
      </c>
      <c r="C52" s="3">
        <v>1928</v>
      </c>
      <c r="D52" s="3">
        <v>323</v>
      </c>
      <c r="E52" s="3">
        <v>111</v>
      </c>
      <c r="F52" s="3">
        <v>566</v>
      </c>
      <c r="G52" s="3">
        <v>160</v>
      </c>
      <c r="H52" s="3">
        <v>73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2" t="s">
        <v>3</v>
      </c>
      <c r="B53" s="2" t="s">
        <v>24</v>
      </c>
      <c r="C53" s="3">
        <v>1907</v>
      </c>
      <c r="D53" s="3">
        <v>292</v>
      </c>
      <c r="E53" s="3">
        <v>160</v>
      </c>
      <c r="F53" s="3">
        <v>900</v>
      </c>
      <c r="G53" s="3">
        <v>206</v>
      </c>
      <c r="H53" s="3">
        <v>117</v>
      </c>
      <c r="I53" s="3">
        <v>783</v>
      </c>
      <c r="J53" s="3">
        <v>186</v>
      </c>
      <c r="K53" s="3">
        <v>54</v>
      </c>
      <c r="L53" s="3">
        <v>540</v>
      </c>
      <c r="M53" s="3">
        <v>111</v>
      </c>
      <c r="N53" s="3">
        <v>99</v>
      </c>
      <c r="O53" s="3"/>
      <c r="P53" s="3"/>
      <c r="Q53" s="3"/>
      <c r="R53" s="3"/>
      <c r="S53" s="3"/>
      <c r="T53" s="3"/>
    </row>
    <row r="54" spans="1:20" x14ac:dyDescent="0.25">
      <c r="A54" s="2" t="s">
        <v>3</v>
      </c>
      <c r="B54" s="2" t="s">
        <v>37</v>
      </c>
      <c r="C54" s="3">
        <v>1824</v>
      </c>
      <c r="D54" s="3">
        <v>203</v>
      </c>
      <c r="E54" s="3">
        <v>130</v>
      </c>
      <c r="F54" s="3">
        <v>1077</v>
      </c>
      <c r="G54" s="3">
        <v>224</v>
      </c>
      <c r="H54" s="3">
        <v>144</v>
      </c>
      <c r="I54" s="3">
        <v>967</v>
      </c>
      <c r="J54" s="3">
        <v>215</v>
      </c>
      <c r="K54" s="3">
        <v>50</v>
      </c>
      <c r="L54" s="3">
        <v>558</v>
      </c>
      <c r="M54" s="3">
        <v>126</v>
      </c>
      <c r="N54" s="3">
        <v>125</v>
      </c>
      <c r="O54" s="3"/>
      <c r="P54" s="3"/>
      <c r="Q54" s="3"/>
      <c r="R54" s="3"/>
      <c r="S54" s="3"/>
      <c r="T54" s="3"/>
    </row>
    <row r="55" spans="1:20" x14ac:dyDescent="0.25">
      <c r="A55" s="2" t="s">
        <v>8</v>
      </c>
      <c r="B55" s="2" t="s">
        <v>58</v>
      </c>
      <c r="C55" s="3">
        <v>1806</v>
      </c>
      <c r="D55" s="3">
        <v>292</v>
      </c>
      <c r="E55" s="3">
        <v>73</v>
      </c>
      <c r="F55" s="3">
        <v>1841</v>
      </c>
      <c r="G55" s="3">
        <v>304</v>
      </c>
      <c r="H55" s="3">
        <v>126</v>
      </c>
      <c r="I55" s="3">
        <v>2054</v>
      </c>
      <c r="J55" s="3">
        <v>423</v>
      </c>
      <c r="K55" s="3">
        <v>205</v>
      </c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2" t="s">
        <v>10</v>
      </c>
      <c r="B56" s="2" t="s">
        <v>59</v>
      </c>
      <c r="C56" s="3">
        <v>1798</v>
      </c>
      <c r="D56" s="3">
        <v>615</v>
      </c>
      <c r="E56" s="3">
        <v>203</v>
      </c>
      <c r="F56" s="3">
        <v>1792</v>
      </c>
      <c r="G56" s="3">
        <v>602</v>
      </c>
      <c r="H56" s="3">
        <v>208</v>
      </c>
      <c r="I56" s="3">
        <v>2371</v>
      </c>
      <c r="J56" s="3">
        <v>629</v>
      </c>
      <c r="K56" s="3">
        <v>334</v>
      </c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2" t="s">
        <v>10</v>
      </c>
      <c r="B57" s="2" t="s">
        <v>60</v>
      </c>
      <c r="C57" s="3">
        <v>1776</v>
      </c>
      <c r="D57" s="3">
        <v>405</v>
      </c>
      <c r="E57" s="3">
        <v>34</v>
      </c>
      <c r="F57" s="3">
        <v>1679</v>
      </c>
      <c r="G57" s="3">
        <v>402</v>
      </c>
      <c r="H57" s="3">
        <v>29</v>
      </c>
      <c r="I57" s="3">
        <v>1542</v>
      </c>
      <c r="J57" s="3">
        <v>402</v>
      </c>
      <c r="K57" s="3">
        <v>41</v>
      </c>
      <c r="L57" s="3">
        <v>1020</v>
      </c>
      <c r="M57" s="3">
        <v>290</v>
      </c>
      <c r="N57" s="3">
        <v>35</v>
      </c>
      <c r="O57" s="3">
        <v>1231</v>
      </c>
      <c r="P57" s="3">
        <v>316</v>
      </c>
      <c r="Q57" s="3">
        <v>46</v>
      </c>
      <c r="R57" s="3">
        <v>1977</v>
      </c>
      <c r="S57" s="3">
        <v>491</v>
      </c>
      <c r="T57" s="3">
        <v>36</v>
      </c>
    </row>
    <row r="58" spans="1:20" x14ac:dyDescent="0.25">
      <c r="A58" s="2" t="s">
        <v>10</v>
      </c>
      <c r="B58" s="2" t="s">
        <v>61</v>
      </c>
      <c r="C58" s="3">
        <v>1731</v>
      </c>
      <c r="D58" s="3">
        <v>555</v>
      </c>
      <c r="E58" s="3">
        <v>123</v>
      </c>
      <c r="F58" s="3">
        <v>1712</v>
      </c>
      <c r="G58" s="3">
        <v>549</v>
      </c>
      <c r="H58" s="3">
        <v>123</v>
      </c>
      <c r="I58" s="3">
        <v>2430</v>
      </c>
      <c r="J58" s="3">
        <v>632</v>
      </c>
      <c r="K58" s="3">
        <v>109</v>
      </c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A59" s="2" t="s">
        <v>10</v>
      </c>
      <c r="B59" s="2" t="s">
        <v>62</v>
      </c>
      <c r="C59" s="3">
        <v>1700</v>
      </c>
      <c r="D59" s="3">
        <v>511</v>
      </c>
      <c r="E59" s="3">
        <v>67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A60" s="2" t="s">
        <v>10</v>
      </c>
      <c r="B60" s="2" t="s">
        <v>63</v>
      </c>
      <c r="C60" s="3">
        <v>1640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A61" s="2" t="s">
        <v>19</v>
      </c>
      <c r="B61" s="2" t="s">
        <v>64</v>
      </c>
      <c r="C61" s="3">
        <v>1622</v>
      </c>
      <c r="D61" s="3">
        <v>361</v>
      </c>
      <c r="E61" s="3">
        <v>43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s="2" t="s">
        <v>10</v>
      </c>
      <c r="B62" s="2" t="s">
        <v>65</v>
      </c>
      <c r="C62" s="3">
        <v>1615</v>
      </c>
      <c r="D62" s="3">
        <v>577</v>
      </c>
      <c r="E62" s="3">
        <v>94</v>
      </c>
      <c r="F62" s="3">
        <v>1842</v>
      </c>
      <c r="G62" s="3">
        <v>639</v>
      </c>
      <c r="H62" s="3">
        <v>91</v>
      </c>
      <c r="I62" s="3">
        <v>1624</v>
      </c>
      <c r="J62" s="3">
        <v>506</v>
      </c>
      <c r="K62" s="3">
        <v>131</v>
      </c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A63" s="2" t="s">
        <v>10</v>
      </c>
      <c r="B63" s="2" t="s">
        <v>66</v>
      </c>
      <c r="C63" s="3">
        <v>1609</v>
      </c>
      <c r="D63" s="3">
        <v>381</v>
      </c>
      <c r="E63" s="3">
        <v>77</v>
      </c>
      <c r="F63" s="3">
        <v>1213</v>
      </c>
      <c r="G63" s="3">
        <v>303</v>
      </c>
      <c r="H63" s="3">
        <v>144</v>
      </c>
      <c r="I63" s="3">
        <v>1067</v>
      </c>
      <c r="J63" s="3">
        <v>296</v>
      </c>
      <c r="K63" s="3">
        <v>208</v>
      </c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A64" s="2" t="s">
        <v>10</v>
      </c>
      <c r="B64" s="2" t="s">
        <v>67</v>
      </c>
      <c r="C64" s="3">
        <v>1511</v>
      </c>
      <c r="D64" s="3">
        <v>545</v>
      </c>
      <c r="E64" s="3">
        <v>71</v>
      </c>
      <c r="F64" s="3">
        <v>1126</v>
      </c>
      <c r="G64" s="3">
        <v>424</v>
      </c>
      <c r="H64" s="3">
        <v>201</v>
      </c>
      <c r="I64" s="3">
        <v>988</v>
      </c>
      <c r="J64" s="3">
        <v>331</v>
      </c>
      <c r="K64" s="3">
        <v>173</v>
      </c>
      <c r="L64" s="3">
        <v>785</v>
      </c>
      <c r="M64" s="3">
        <v>234</v>
      </c>
      <c r="N64" s="3">
        <v>61</v>
      </c>
      <c r="O64" s="3"/>
      <c r="P64" s="3"/>
      <c r="Q64" s="3"/>
      <c r="R64" s="3"/>
      <c r="S64" s="3"/>
      <c r="T64" s="3"/>
    </row>
    <row r="65" spans="1:20" x14ac:dyDescent="0.25">
      <c r="A65" s="2" t="s">
        <v>19</v>
      </c>
      <c r="B65" s="2" t="s">
        <v>68</v>
      </c>
      <c r="C65" s="3">
        <v>1508</v>
      </c>
      <c r="D65" s="3">
        <v>317</v>
      </c>
      <c r="E65" s="3">
        <v>34</v>
      </c>
      <c r="F65" s="3">
        <v>1873</v>
      </c>
      <c r="G65" s="3">
        <v>382</v>
      </c>
      <c r="H65" s="3">
        <v>30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5">
      <c r="A66" s="2" t="s">
        <v>69</v>
      </c>
      <c r="B66" s="2" t="s">
        <v>70</v>
      </c>
      <c r="C66" s="3">
        <v>1502</v>
      </c>
      <c r="D66" s="3">
        <v>1272</v>
      </c>
      <c r="E66" s="3">
        <v>979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5">
      <c r="A67" s="2" t="s">
        <v>10</v>
      </c>
      <c r="B67" s="2" t="s">
        <v>71</v>
      </c>
      <c r="C67" s="3">
        <v>1499</v>
      </c>
      <c r="D67" s="3">
        <v>347</v>
      </c>
      <c r="E67" s="3">
        <v>9</v>
      </c>
      <c r="F67" s="3">
        <v>667</v>
      </c>
      <c r="G67" s="3">
        <v>156</v>
      </c>
      <c r="H67" s="3">
        <v>9</v>
      </c>
      <c r="I67" s="3">
        <v>9</v>
      </c>
      <c r="J67" s="3"/>
      <c r="K67" s="3"/>
      <c r="L67" s="3">
        <v>52</v>
      </c>
      <c r="M67" s="3">
        <v>10</v>
      </c>
      <c r="N67" s="3"/>
      <c r="O67" s="3">
        <v>1044</v>
      </c>
      <c r="P67" s="3">
        <v>208</v>
      </c>
      <c r="Q67" s="3">
        <v>10</v>
      </c>
      <c r="R67" s="3"/>
      <c r="S67" s="3"/>
      <c r="T67" s="3"/>
    </row>
    <row r="68" spans="1:20" x14ac:dyDescent="0.25">
      <c r="A68" s="2" t="s">
        <v>3</v>
      </c>
      <c r="B68" s="2" t="s">
        <v>16</v>
      </c>
      <c r="C68" s="3">
        <v>1485</v>
      </c>
      <c r="D68" s="3">
        <v>560</v>
      </c>
      <c r="E68" s="3">
        <v>61</v>
      </c>
      <c r="F68" s="3">
        <v>961</v>
      </c>
      <c r="G68" s="3">
        <v>352</v>
      </c>
      <c r="H68" s="3">
        <v>107</v>
      </c>
      <c r="I68" s="3">
        <v>984</v>
      </c>
      <c r="J68" s="3">
        <v>373</v>
      </c>
      <c r="K68" s="3">
        <v>104</v>
      </c>
      <c r="L68" s="3">
        <v>593</v>
      </c>
      <c r="M68" s="3">
        <v>236</v>
      </c>
      <c r="N68" s="3">
        <v>98</v>
      </c>
      <c r="O68" s="3"/>
      <c r="P68" s="3"/>
      <c r="Q68" s="3"/>
      <c r="R68" s="3"/>
      <c r="S68" s="3"/>
      <c r="T68" s="3"/>
    </row>
    <row r="69" spans="1:20" x14ac:dyDescent="0.25">
      <c r="A69" s="2" t="s">
        <v>10</v>
      </c>
      <c r="B69" s="2" t="s">
        <v>72</v>
      </c>
      <c r="C69" s="3">
        <v>1468</v>
      </c>
      <c r="D69" s="3">
        <v>446</v>
      </c>
      <c r="E69" s="3">
        <v>238</v>
      </c>
      <c r="F69" s="3">
        <v>1267</v>
      </c>
      <c r="G69" s="3">
        <v>356</v>
      </c>
      <c r="H69" s="3">
        <v>273</v>
      </c>
      <c r="I69" s="3">
        <v>984</v>
      </c>
      <c r="J69" s="3">
        <v>254</v>
      </c>
      <c r="K69" s="3">
        <v>188</v>
      </c>
      <c r="L69" s="3">
        <v>735</v>
      </c>
      <c r="M69" s="3">
        <v>175</v>
      </c>
      <c r="N69" s="3">
        <v>137</v>
      </c>
      <c r="O69" s="3">
        <v>1107</v>
      </c>
      <c r="P69" s="3">
        <v>304</v>
      </c>
      <c r="Q69" s="3">
        <v>124</v>
      </c>
      <c r="R69" s="3"/>
      <c r="S69" s="3"/>
      <c r="T69" s="3"/>
    </row>
    <row r="70" spans="1:20" x14ac:dyDescent="0.25">
      <c r="A70" s="2" t="s">
        <v>10</v>
      </c>
      <c r="B70" s="2" t="s">
        <v>73</v>
      </c>
      <c r="C70" s="3">
        <v>1458</v>
      </c>
      <c r="D70" s="3">
        <v>651</v>
      </c>
      <c r="E70" s="3">
        <v>30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5">
      <c r="A71" s="2" t="s">
        <v>10</v>
      </c>
      <c r="B71" s="2" t="s">
        <v>74</v>
      </c>
      <c r="C71" s="3">
        <v>1409</v>
      </c>
      <c r="D71" s="3">
        <v>148</v>
      </c>
      <c r="E71" s="3">
        <v>11</v>
      </c>
      <c r="F71" s="3">
        <v>624</v>
      </c>
      <c r="G71" s="3">
        <v>60</v>
      </c>
      <c r="H71" s="3">
        <v>41</v>
      </c>
      <c r="I71" s="3">
        <v>436</v>
      </c>
      <c r="J71" s="3">
        <v>47</v>
      </c>
      <c r="K71" s="3">
        <v>15</v>
      </c>
      <c r="L71" s="3">
        <v>401</v>
      </c>
      <c r="M71" s="3">
        <v>68</v>
      </c>
      <c r="N71" s="3">
        <v>52</v>
      </c>
      <c r="O71" s="3">
        <v>462</v>
      </c>
      <c r="P71" s="3">
        <v>103</v>
      </c>
      <c r="Q71" s="3">
        <v>26</v>
      </c>
      <c r="R71" s="3">
        <v>471</v>
      </c>
      <c r="S71" s="3">
        <v>143</v>
      </c>
      <c r="T71" s="3">
        <v>21</v>
      </c>
    </row>
    <row r="72" spans="1:20" x14ac:dyDescent="0.25">
      <c r="A72" s="2" t="s">
        <v>10</v>
      </c>
      <c r="B72" s="2" t="s">
        <v>75</v>
      </c>
      <c r="C72" s="3">
        <v>1373</v>
      </c>
      <c r="D72" s="3">
        <v>335</v>
      </c>
      <c r="E72" s="3">
        <v>38</v>
      </c>
      <c r="F72" s="3">
        <v>1592</v>
      </c>
      <c r="G72" s="3">
        <v>303</v>
      </c>
      <c r="H72" s="3">
        <v>53</v>
      </c>
      <c r="I72" s="3">
        <v>1321</v>
      </c>
      <c r="J72" s="3">
        <v>331</v>
      </c>
      <c r="K72" s="3">
        <v>67</v>
      </c>
      <c r="L72" s="3">
        <v>821</v>
      </c>
      <c r="M72" s="3">
        <v>153</v>
      </c>
      <c r="N72" s="3">
        <v>45</v>
      </c>
      <c r="O72" s="3">
        <v>682</v>
      </c>
      <c r="P72" s="3">
        <v>177</v>
      </c>
      <c r="Q72" s="3">
        <v>38</v>
      </c>
      <c r="R72" s="3">
        <v>43</v>
      </c>
      <c r="S72" s="3"/>
      <c r="T72" s="3">
        <v>1</v>
      </c>
    </row>
    <row r="73" spans="1:20" x14ac:dyDescent="0.25">
      <c r="A73" s="2" t="s">
        <v>10</v>
      </c>
      <c r="B73" s="2" t="s">
        <v>76</v>
      </c>
      <c r="C73" s="3">
        <v>1314</v>
      </c>
      <c r="D73" s="3">
        <v>322</v>
      </c>
      <c r="E73" s="3">
        <v>94</v>
      </c>
      <c r="F73" s="3">
        <v>1202</v>
      </c>
      <c r="G73" s="3">
        <v>329</v>
      </c>
      <c r="H73" s="3">
        <v>81</v>
      </c>
      <c r="I73" s="3">
        <v>881</v>
      </c>
      <c r="J73" s="3">
        <v>265</v>
      </c>
      <c r="K73" s="3">
        <v>194</v>
      </c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5">
      <c r="A74" s="2" t="s">
        <v>10</v>
      </c>
      <c r="B74" s="2" t="s">
        <v>77</v>
      </c>
      <c r="C74" s="3">
        <v>1302</v>
      </c>
      <c r="D74" s="3">
        <v>216</v>
      </c>
      <c r="E74" s="3">
        <v>88</v>
      </c>
      <c r="F74" s="3">
        <v>1170</v>
      </c>
      <c r="G74" s="3">
        <v>237</v>
      </c>
      <c r="H74" s="3">
        <v>107</v>
      </c>
      <c r="I74" s="3">
        <v>1157</v>
      </c>
      <c r="J74" s="3">
        <v>262</v>
      </c>
      <c r="K74" s="3">
        <v>132</v>
      </c>
      <c r="L74" s="3">
        <v>900</v>
      </c>
      <c r="M74" s="3">
        <v>190</v>
      </c>
      <c r="N74" s="3">
        <v>89</v>
      </c>
      <c r="O74" s="3">
        <v>795</v>
      </c>
      <c r="P74" s="3">
        <v>124</v>
      </c>
      <c r="Q74" s="3">
        <v>66</v>
      </c>
      <c r="R74" s="3"/>
      <c r="S74" s="3"/>
      <c r="T74" s="3"/>
    </row>
    <row r="75" spans="1:20" x14ac:dyDescent="0.25">
      <c r="A75" s="2" t="s">
        <v>10</v>
      </c>
      <c r="B75" s="2" t="s">
        <v>78</v>
      </c>
      <c r="C75" s="3">
        <v>1235</v>
      </c>
      <c r="D75" s="3">
        <v>226</v>
      </c>
      <c r="E75" s="3">
        <v>70</v>
      </c>
      <c r="F75" s="3">
        <v>1196</v>
      </c>
      <c r="G75" s="3">
        <v>218</v>
      </c>
      <c r="H75" s="3">
        <v>98</v>
      </c>
      <c r="I75" s="3">
        <v>1365</v>
      </c>
      <c r="J75" s="3">
        <v>268</v>
      </c>
      <c r="K75" s="3">
        <v>109</v>
      </c>
      <c r="L75" s="3">
        <v>1407</v>
      </c>
      <c r="M75" s="3">
        <v>195</v>
      </c>
      <c r="N75" s="3">
        <v>95</v>
      </c>
      <c r="O75" s="3"/>
      <c r="P75" s="3"/>
      <c r="Q75" s="3"/>
      <c r="R75" s="3"/>
      <c r="S75" s="3"/>
      <c r="T75" s="3"/>
    </row>
    <row r="76" spans="1:20" x14ac:dyDescent="0.25">
      <c r="A76" s="2" t="s">
        <v>10</v>
      </c>
      <c r="B76" s="2" t="s">
        <v>79</v>
      </c>
      <c r="C76" s="3">
        <v>1219</v>
      </c>
      <c r="D76" s="3">
        <v>202</v>
      </c>
      <c r="E76" s="3">
        <v>92</v>
      </c>
      <c r="F76" s="3">
        <v>1012</v>
      </c>
      <c r="G76" s="3">
        <v>218</v>
      </c>
      <c r="H76" s="3">
        <v>123</v>
      </c>
      <c r="I76" s="3">
        <v>919</v>
      </c>
      <c r="J76" s="3">
        <v>134</v>
      </c>
      <c r="K76" s="3">
        <v>93</v>
      </c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5">
      <c r="A77" s="2" t="s">
        <v>10</v>
      </c>
      <c r="B77" s="2" t="s">
        <v>80</v>
      </c>
      <c r="C77" s="3">
        <v>1173</v>
      </c>
      <c r="D77" s="3">
        <v>728</v>
      </c>
      <c r="E77" s="3">
        <v>40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5">
      <c r="A78" s="2" t="s">
        <v>10</v>
      </c>
      <c r="B78" s="2" t="s">
        <v>81</v>
      </c>
      <c r="C78" s="3">
        <v>1165</v>
      </c>
      <c r="D78" s="3">
        <v>228</v>
      </c>
      <c r="E78" s="3">
        <v>76</v>
      </c>
      <c r="F78" s="3">
        <v>1024</v>
      </c>
      <c r="G78" s="3">
        <v>200</v>
      </c>
      <c r="H78" s="3">
        <v>133</v>
      </c>
      <c r="I78" s="3">
        <v>761</v>
      </c>
      <c r="J78" s="3">
        <v>126</v>
      </c>
      <c r="K78" s="3">
        <v>46</v>
      </c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2" t="s">
        <v>10</v>
      </c>
      <c r="B79" s="2" t="s">
        <v>82</v>
      </c>
      <c r="C79" s="3">
        <v>1160</v>
      </c>
      <c r="D79" s="3">
        <v>74</v>
      </c>
      <c r="E79" s="3">
        <v>52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5">
      <c r="A80" s="2" t="s">
        <v>19</v>
      </c>
      <c r="B80" s="2" t="s">
        <v>83</v>
      </c>
      <c r="C80" s="3">
        <v>1020</v>
      </c>
      <c r="D80" s="3">
        <v>648</v>
      </c>
      <c r="E80" s="3">
        <v>20</v>
      </c>
      <c r="F80" s="3">
        <v>557</v>
      </c>
      <c r="G80" s="3">
        <v>351</v>
      </c>
      <c r="H80" s="3">
        <v>26</v>
      </c>
      <c r="I80" s="3">
        <v>371</v>
      </c>
      <c r="J80" s="3">
        <v>236</v>
      </c>
      <c r="K80" s="3">
        <v>21</v>
      </c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5">
      <c r="A81" s="2" t="s">
        <v>3</v>
      </c>
      <c r="B81" s="2" t="s">
        <v>49</v>
      </c>
      <c r="C81" s="3">
        <v>1017</v>
      </c>
      <c r="D81" s="3">
        <v>98</v>
      </c>
      <c r="E81" s="3">
        <v>62</v>
      </c>
      <c r="F81" s="3">
        <v>720</v>
      </c>
      <c r="G81" s="3">
        <v>162</v>
      </c>
      <c r="H81" s="3">
        <v>37</v>
      </c>
      <c r="I81" s="3">
        <v>560</v>
      </c>
      <c r="J81" s="3">
        <v>123</v>
      </c>
      <c r="K81" s="3">
        <v>62</v>
      </c>
      <c r="L81" s="3">
        <v>338</v>
      </c>
      <c r="M81" s="3">
        <v>73</v>
      </c>
      <c r="N81" s="3">
        <v>40</v>
      </c>
      <c r="O81" s="3"/>
      <c r="P81" s="3"/>
      <c r="Q81" s="3"/>
      <c r="R81" s="3"/>
      <c r="S81" s="3"/>
      <c r="T81" s="3"/>
    </row>
    <row r="82" spans="1:20" x14ac:dyDescent="0.25">
      <c r="A82" s="2" t="s">
        <v>10</v>
      </c>
      <c r="B82" s="2" t="s">
        <v>84</v>
      </c>
      <c r="C82" s="3">
        <v>966</v>
      </c>
      <c r="D82" s="3">
        <v>405</v>
      </c>
      <c r="E82" s="3">
        <v>143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25">
      <c r="A83" s="2" t="s">
        <v>8</v>
      </c>
      <c r="B83" s="2" t="s">
        <v>85</v>
      </c>
      <c r="C83" s="3">
        <v>819</v>
      </c>
      <c r="D83" s="3">
        <v>262</v>
      </c>
      <c r="E83" s="3">
        <v>153</v>
      </c>
      <c r="F83" s="3">
        <v>703</v>
      </c>
      <c r="G83" s="3">
        <v>253</v>
      </c>
      <c r="H83" s="3">
        <v>256</v>
      </c>
      <c r="I83" s="3">
        <v>745</v>
      </c>
      <c r="J83" s="3">
        <v>309</v>
      </c>
      <c r="K83" s="3">
        <v>207</v>
      </c>
      <c r="L83" s="3">
        <v>318</v>
      </c>
      <c r="M83" s="3">
        <v>88</v>
      </c>
      <c r="N83" s="3">
        <v>28</v>
      </c>
      <c r="O83" s="3">
        <v>458</v>
      </c>
      <c r="P83" s="3">
        <v>155</v>
      </c>
      <c r="Q83" s="3">
        <v>39</v>
      </c>
      <c r="R83" s="3">
        <v>318</v>
      </c>
      <c r="S83" s="3">
        <v>9</v>
      </c>
      <c r="T83" s="3">
        <v>18</v>
      </c>
    </row>
    <row r="84" spans="1:20" x14ac:dyDescent="0.25">
      <c r="A84" s="2" t="s">
        <v>10</v>
      </c>
      <c r="B84" s="2" t="s">
        <v>86</v>
      </c>
      <c r="C84" s="3">
        <v>818</v>
      </c>
      <c r="D84" s="3">
        <v>159</v>
      </c>
      <c r="E84" s="3">
        <v>41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25">
      <c r="A85" s="2" t="s">
        <v>10</v>
      </c>
      <c r="B85" s="2" t="s">
        <v>87</v>
      </c>
      <c r="C85" s="3">
        <v>768</v>
      </c>
      <c r="D85" s="3">
        <v>256</v>
      </c>
      <c r="E85" s="3">
        <v>56</v>
      </c>
      <c r="F85" s="3">
        <v>756</v>
      </c>
      <c r="G85" s="3">
        <v>278</v>
      </c>
      <c r="H85" s="3">
        <v>57</v>
      </c>
      <c r="I85" s="3">
        <v>889</v>
      </c>
      <c r="J85" s="3">
        <v>296</v>
      </c>
      <c r="K85" s="3">
        <v>53</v>
      </c>
      <c r="L85" s="3">
        <v>708</v>
      </c>
      <c r="M85" s="3">
        <v>262</v>
      </c>
      <c r="N85" s="3">
        <v>60</v>
      </c>
      <c r="O85" s="3">
        <v>548</v>
      </c>
      <c r="P85" s="3">
        <v>195</v>
      </c>
      <c r="Q85" s="3">
        <v>49</v>
      </c>
      <c r="R85" s="3">
        <v>588</v>
      </c>
      <c r="S85" s="3">
        <v>250</v>
      </c>
      <c r="T85" s="3">
        <v>58</v>
      </c>
    </row>
    <row r="86" spans="1:20" x14ac:dyDescent="0.25">
      <c r="A86" s="2" t="s">
        <v>10</v>
      </c>
      <c r="B86" s="2" t="s">
        <v>88</v>
      </c>
      <c r="C86" s="3">
        <v>751</v>
      </c>
      <c r="D86" s="3">
        <v>314</v>
      </c>
      <c r="E86" s="3">
        <v>310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5">
      <c r="A87" s="2" t="s">
        <v>10</v>
      </c>
      <c r="B87" s="2" t="s">
        <v>89</v>
      </c>
      <c r="C87" s="3">
        <v>716</v>
      </c>
      <c r="D87" s="3"/>
      <c r="E87" s="3">
        <v>246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5">
      <c r="A88" s="2" t="s">
        <v>3</v>
      </c>
      <c r="B88" s="2" t="s">
        <v>54</v>
      </c>
      <c r="C88" s="3">
        <v>708</v>
      </c>
      <c r="D88" s="3">
        <v>282</v>
      </c>
      <c r="E88" s="3">
        <v>89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5">
      <c r="A89" s="2" t="s">
        <v>10</v>
      </c>
      <c r="B89" s="2" t="s">
        <v>90</v>
      </c>
      <c r="C89" s="3">
        <v>703</v>
      </c>
      <c r="D89" s="3">
        <v>355</v>
      </c>
      <c r="E89" s="3">
        <v>46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5">
      <c r="A90" s="2" t="s">
        <v>10</v>
      </c>
      <c r="B90" s="2" t="s">
        <v>91</v>
      </c>
      <c r="C90" s="3">
        <v>704</v>
      </c>
      <c r="D90" s="3">
        <v>226</v>
      </c>
      <c r="E90" s="3">
        <v>56</v>
      </c>
      <c r="F90" s="3">
        <v>192</v>
      </c>
      <c r="G90" s="3">
        <v>84</v>
      </c>
      <c r="H90" s="3">
        <v>33</v>
      </c>
      <c r="I90" s="3">
        <v>146</v>
      </c>
      <c r="J90" s="3">
        <v>55</v>
      </c>
      <c r="K90" s="3">
        <v>43</v>
      </c>
      <c r="L90" s="3">
        <v>187</v>
      </c>
      <c r="M90" s="3">
        <v>84</v>
      </c>
      <c r="N90" s="3">
        <v>12</v>
      </c>
      <c r="O90" s="3">
        <v>163</v>
      </c>
      <c r="P90" s="3">
        <v>65</v>
      </c>
      <c r="Q90" s="3">
        <v>40</v>
      </c>
      <c r="R90" s="3">
        <v>225</v>
      </c>
      <c r="S90" s="3">
        <v>108</v>
      </c>
      <c r="T90" s="3">
        <v>14</v>
      </c>
    </row>
    <row r="91" spans="1:20" x14ac:dyDescent="0.25">
      <c r="A91" s="2" t="s">
        <v>92</v>
      </c>
      <c r="B91" s="2" t="s">
        <v>70</v>
      </c>
      <c r="C91" s="3">
        <v>641</v>
      </c>
      <c r="D91" s="3">
        <v>513</v>
      </c>
      <c r="E91" s="3">
        <v>367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5">
      <c r="A92" s="2" t="s">
        <v>19</v>
      </c>
      <c r="B92" s="2" t="s">
        <v>93</v>
      </c>
      <c r="C92" s="3">
        <v>638</v>
      </c>
      <c r="D92" s="3">
        <v>314</v>
      </c>
      <c r="E92" s="3">
        <v>19</v>
      </c>
      <c r="F92" s="3">
        <v>986</v>
      </c>
      <c r="G92" s="3">
        <v>627</v>
      </c>
      <c r="H92" s="3">
        <v>32</v>
      </c>
      <c r="I92" s="3">
        <v>857</v>
      </c>
      <c r="J92" s="3">
        <v>562</v>
      </c>
      <c r="K92" s="3">
        <v>32</v>
      </c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5">
      <c r="A93" s="2" t="s">
        <v>10</v>
      </c>
      <c r="B93" s="2" t="s">
        <v>94</v>
      </c>
      <c r="C93" s="3">
        <v>629</v>
      </c>
      <c r="D93" s="3">
        <v>279</v>
      </c>
      <c r="E93" s="3">
        <v>36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5">
      <c r="A94" s="2" t="s">
        <v>10</v>
      </c>
      <c r="B94" s="2" t="s">
        <v>95</v>
      </c>
      <c r="C94" s="3">
        <v>623</v>
      </c>
      <c r="D94" s="3">
        <v>184</v>
      </c>
      <c r="E94" s="3">
        <v>44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25">
      <c r="A95" s="2" t="s">
        <v>10</v>
      </c>
      <c r="B95" s="2" t="s">
        <v>96</v>
      </c>
      <c r="C95" s="3">
        <v>597</v>
      </c>
      <c r="D95" s="3">
        <v>305</v>
      </c>
      <c r="E95" s="3">
        <v>51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5">
      <c r="A96" s="2" t="s">
        <v>10</v>
      </c>
      <c r="B96" s="2" t="s">
        <v>97</v>
      </c>
      <c r="C96" s="3">
        <v>585</v>
      </c>
      <c r="D96" s="3">
        <v>278</v>
      </c>
      <c r="E96" s="3">
        <v>56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5">
      <c r="A97" s="2" t="s">
        <v>10</v>
      </c>
      <c r="B97" s="2" t="s">
        <v>98</v>
      </c>
      <c r="C97" s="3">
        <v>583</v>
      </c>
      <c r="D97" s="3">
        <v>292</v>
      </c>
      <c r="E97" s="3">
        <v>35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5">
      <c r="A98" s="2" t="s">
        <v>10</v>
      </c>
      <c r="B98" s="2" t="s">
        <v>99</v>
      </c>
      <c r="C98" s="3">
        <v>565</v>
      </c>
      <c r="D98" s="3">
        <v>249</v>
      </c>
      <c r="E98" s="3">
        <v>52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5">
      <c r="A99" s="2" t="s">
        <v>3</v>
      </c>
      <c r="B99" s="2" t="s">
        <v>100</v>
      </c>
      <c r="C99" s="3">
        <v>540</v>
      </c>
      <c r="D99" s="3">
        <v>44</v>
      </c>
      <c r="E99" s="3"/>
      <c r="F99" s="3">
        <v>1455</v>
      </c>
      <c r="G99" s="3">
        <v>85</v>
      </c>
      <c r="H99" s="3">
        <v>82</v>
      </c>
      <c r="I99" s="3">
        <v>1094</v>
      </c>
      <c r="J99" s="3">
        <v>87</v>
      </c>
      <c r="K99" s="3">
        <v>157</v>
      </c>
      <c r="L99" s="3">
        <v>1032</v>
      </c>
      <c r="M99" s="3">
        <v>84</v>
      </c>
      <c r="N99" s="3">
        <v>112</v>
      </c>
      <c r="O99" s="3">
        <v>1150</v>
      </c>
      <c r="P99" s="3">
        <v>102</v>
      </c>
      <c r="Q99" s="3">
        <v>159</v>
      </c>
      <c r="R99" s="3">
        <v>1004</v>
      </c>
      <c r="S99" s="3">
        <v>79</v>
      </c>
      <c r="T99" s="3">
        <v>75</v>
      </c>
    </row>
    <row r="100" spans="1:20" x14ac:dyDescent="0.25">
      <c r="A100" s="2" t="s">
        <v>10</v>
      </c>
      <c r="B100" s="2" t="s">
        <v>101</v>
      </c>
      <c r="C100" s="3">
        <v>485</v>
      </c>
      <c r="D100" s="3">
        <v>148</v>
      </c>
      <c r="E100" s="3">
        <v>52</v>
      </c>
      <c r="F100" s="3">
        <v>434</v>
      </c>
      <c r="G100" s="3">
        <v>133</v>
      </c>
      <c r="H100" s="3">
        <v>55</v>
      </c>
      <c r="I100" s="3">
        <v>1874</v>
      </c>
      <c r="J100" s="3">
        <v>372</v>
      </c>
      <c r="K100" s="3">
        <v>74</v>
      </c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5">
      <c r="A101" s="2" t="s">
        <v>3</v>
      </c>
      <c r="B101" s="2" t="s">
        <v>96</v>
      </c>
      <c r="C101" s="3">
        <v>441</v>
      </c>
      <c r="D101" s="3">
        <v>144</v>
      </c>
      <c r="E101" s="3">
        <v>131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5">
      <c r="A102" s="2" t="s">
        <v>10</v>
      </c>
      <c r="B102" s="2" t="s">
        <v>102</v>
      </c>
      <c r="C102" s="3">
        <v>418</v>
      </c>
      <c r="D102" s="3">
        <v>63</v>
      </c>
      <c r="E102" s="3">
        <v>33</v>
      </c>
      <c r="F102" s="3">
        <v>325</v>
      </c>
      <c r="G102" s="3">
        <v>77</v>
      </c>
      <c r="H102" s="3">
        <v>64</v>
      </c>
      <c r="I102" s="3">
        <v>249</v>
      </c>
      <c r="J102" s="3">
        <v>57</v>
      </c>
      <c r="K102" s="3">
        <v>34</v>
      </c>
      <c r="L102" s="3">
        <v>169</v>
      </c>
      <c r="M102" s="3">
        <v>48</v>
      </c>
      <c r="N102" s="3">
        <v>21</v>
      </c>
      <c r="O102" s="3">
        <v>198</v>
      </c>
      <c r="P102" s="3">
        <v>45</v>
      </c>
      <c r="Q102" s="3">
        <v>34</v>
      </c>
      <c r="R102" s="3">
        <v>89</v>
      </c>
      <c r="S102" s="3">
        <v>26</v>
      </c>
      <c r="T102" s="3">
        <v>35</v>
      </c>
    </row>
    <row r="103" spans="1:20" x14ac:dyDescent="0.25">
      <c r="A103" s="2" t="s">
        <v>10</v>
      </c>
      <c r="B103" s="2" t="s">
        <v>103</v>
      </c>
      <c r="C103" s="3">
        <v>399</v>
      </c>
      <c r="D103" s="3">
        <v>194</v>
      </c>
      <c r="E103" s="3">
        <v>35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5">
      <c r="A104" s="2" t="s">
        <v>10</v>
      </c>
      <c r="B104" s="2" t="s">
        <v>104</v>
      </c>
      <c r="C104" s="3">
        <v>375</v>
      </c>
      <c r="D104" s="3">
        <v>198</v>
      </c>
      <c r="E104" s="3">
        <v>53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5">
      <c r="A105" s="2" t="s">
        <v>3</v>
      </c>
      <c r="B105" s="2" t="s">
        <v>105</v>
      </c>
      <c r="C105" s="3">
        <v>350</v>
      </c>
      <c r="D105" s="3">
        <v>55</v>
      </c>
      <c r="E105" s="3">
        <v>59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5">
      <c r="A106" s="2" t="s">
        <v>3</v>
      </c>
      <c r="B106" s="2" t="s">
        <v>95</v>
      </c>
      <c r="C106" s="3">
        <v>344</v>
      </c>
      <c r="D106" s="3">
        <v>122</v>
      </c>
      <c r="E106" s="3">
        <v>125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5">
      <c r="A107" s="2" t="s">
        <v>10</v>
      </c>
      <c r="B107" s="2" t="s">
        <v>106</v>
      </c>
      <c r="C107" s="3">
        <v>334</v>
      </c>
      <c r="D107" s="3">
        <v>167</v>
      </c>
      <c r="E107" s="3">
        <v>27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5">
      <c r="A108" s="2" t="s">
        <v>10</v>
      </c>
      <c r="B108" s="2" t="s">
        <v>107</v>
      </c>
      <c r="C108" s="3">
        <v>310</v>
      </c>
      <c r="D108" s="3">
        <v>145</v>
      </c>
      <c r="E108" s="3"/>
      <c r="F108" s="3">
        <v>730</v>
      </c>
      <c r="G108" s="3">
        <v>325</v>
      </c>
      <c r="H108" s="3">
        <v>32</v>
      </c>
      <c r="I108" s="3">
        <v>771</v>
      </c>
      <c r="J108" s="3">
        <v>341</v>
      </c>
      <c r="K108" s="3">
        <v>64</v>
      </c>
      <c r="L108" s="3">
        <v>739</v>
      </c>
      <c r="M108" s="3">
        <v>340</v>
      </c>
      <c r="N108" s="3">
        <v>56</v>
      </c>
      <c r="O108" s="3">
        <v>762</v>
      </c>
      <c r="P108" s="3">
        <v>345</v>
      </c>
      <c r="Q108" s="3">
        <v>78</v>
      </c>
      <c r="R108" s="3"/>
      <c r="S108" s="3"/>
      <c r="T108" s="3"/>
    </row>
    <row r="109" spans="1:20" x14ac:dyDescent="0.25">
      <c r="A109" s="2" t="s">
        <v>3</v>
      </c>
      <c r="B109" s="2" t="s">
        <v>88</v>
      </c>
      <c r="C109" s="3">
        <v>305</v>
      </c>
      <c r="D109" s="3">
        <v>111</v>
      </c>
      <c r="E109" s="3">
        <v>65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5">
      <c r="A110" s="2" t="s">
        <v>8</v>
      </c>
      <c r="B110" s="2" t="s">
        <v>108</v>
      </c>
      <c r="C110" s="3">
        <v>284</v>
      </c>
      <c r="D110" s="3">
        <v>133</v>
      </c>
      <c r="E110" s="3">
        <v>122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5">
      <c r="A111" s="2" t="s">
        <v>3</v>
      </c>
      <c r="B111" s="2" t="s">
        <v>94</v>
      </c>
      <c r="C111" s="3">
        <v>249</v>
      </c>
      <c r="D111" s="3">
        <v>102</v>
      </c>
      <c r="E111" s="3">
        <v>54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5">
      <c r="A112" s="2" t="s">
        <v>3</v>
      </c>
      <c r="B112" s="2" t="s">
        <v>97</v>
      </c>
      <c r="C112" s="3">
        <v>244</v>
      </c>
      <c r="D112" s="3">
        <v>132</v>
      </c>
      <c r="E112" s="3">
        <v>140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x14ac:dyDescent="0.25">
      <c r="A113" s="2" t="s">
        <v>10</v>
      </c>
      <c r="B113" s="2" t="s">
        <v>109</v>
      </c>
      <c r="C113" s="3">
        <v>241</v>
      </c>
      <c r="D113" s="3">
        <v>112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x14ac:dyDescent="0.25">
      <c r="A114" s="2" t="s">
        <v>10</v>
      </c>
      <c r="B114" s="2" t="s">
        <v>110</v>
      </c>
      <c r="C114" s="3">
        <v>219</v>
      </c>
      <c r="D114" s="3">
        <v>61</v>
      </c>
      <c r="E114" s="3"/>
      <c r="F114" s="3">
        <v>1012</v>
      </c>
      <c r="G114" s="3">
        <v>363</v>
      </c>
      <c r="H114" s="3"/>
      <c r="I114" s="3">
        <v>8</v>
      </c>
      <c r="J114" s="3"/>
      <c r="K114" s="3"/>
      <c r="L114" s="3">
        <v>32</v>
      </c>
      <c r="M114" s="3">
        <v>11</v>
      </c>
      <c r="N114" s="3"/>
      <c r="O114" s="3">
        <v>1574</v>
      </c>
      <c r="P114" s="3">
        <v>446</v>
      </c>
      <c r="Q114" s="3">
        <v>8</v>
      </c>
      <c r="R114" s="3"/>
      <c r="S114" s="3"/>
      <c r="T114" s="3"/>
    </row>
    <row r="115" spans="1:20" x14ac:dyDescent="0.25">
      <c r="A115" s="2" t="s">
        <v>10</v>
      </c>
      <c r="B115" s="2" t="s">
        <v>111</v>
      </c>
      <c r="C115" s="3">
        <v>197</v>
      </c>
      <c r="D115" s="3">
        <v>14</v>
      </c>
      <c r="E115" s="3">
        <v>107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25">
      <c r="A116" s="2" t="s">
        <v>10</v>
      </c>
      <c r="B116" s="2" t="s">
        <v>112</v>
      </c>
      <c r="C116" s="3">
        <v>169</v>
      </c>
      <c r="D116" s="3">
        <v>46</v>
      </c>
      <c r="E116" s="3">
        <v>42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25">
      <c r="A117" s="2" t="s">
        <v>10</v>
      </c>
      <c r="B117" s="2" t="s">
        <v>113</v>
      </c>
      <c r="C117" s="3">
        <v>162</v>
      </c>
      <c r="D117" s="3">
        <v>81</v>
      </c>
      <c r="E117" s="3">
        <v>35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25">
      <c r="A118" s="2" t="s">
        <v>10</v>
      </c>
      <c r="B118" s="2" t="s">
        <v>114</v>
      </c>
      <c r="C118" s="3">
        <v>150</v>
      </c>
      <c r="D118" s="3">
        <v>21</v>
      </c>
      <c r="E118" s="3"/>
      <c r="F118" s="3">
        <v>342</v>
      </c>
      <c r="G118" s="3">
        <v>73</v>
      </c>
      <c r="H118" s="3">
        <v>49</v>
      </c>
      <c r="I118" s="3">
        <v>368</v>
      </c>
      <c r="J118" s="3">
        <v>68</v>
      </c>
      <c r="K118" s="3">
        <v>75</v>
      </c>
      <c r="L118" s="3">
        <v>225</v>
      </c>
      <c r="M118" s="3">
        <v>54</v>
      </c>
      <c r="N118" s="3">
        <v>64</v>
      </c>
      <c r="O118" s="3">
        <v>253</v>
      </c>
      <c r="P118" s="3">
        <v>63</v>
      </c>
      <c r="Q118" s="3">
        <v>49</v>
      </c>
      <c r="R118" s="3">
        <v>243</v>
      </c>
      <c r="S118" s="3">
        <v>55</v>
      </c>
      <c r="T118" s="3">
        <v>49</v>
      </c>
    </row>
    <row r="119" spans="1:20" x14ac:dyDescent="0.25">
      <c r="A119" s="2" t="s">
        <v>10</v>
      </c>
      <c r="B119" s="2" t="s">
        <v>115</v>
      </c>
      <c r="C119" s="3">
        <v>145</v>
      </c>
      <c r="D119" s="3">
        <v>81</v>
      </c>
      <c r="E119" s="3"/>
      <c r="F119" s="3">
        <v>2511</v>
      </c>
      <c r="G119" s="3">
        <v>1323</v>
      </c>
      <c r="H119" s="3">
        <v>52</v>
      </c>
      <c r="I119" s="3">
        <v>2193</v>
      </c>
      <c r="J119" s="3">
        <v>1183</v>
      </c>
      <c r="K119" s="3">
        <v>40</v>
      </c>
      <c r="L119" s="3">
        <v>1626</v>
      </c>
      <c r="M119" s="3">
        <v>908</v>
      </c>
      <c r="N119" s="3">
        <v>41</v>
      </c>
      <c r="O119" s="3">
        <v>1580</v>
      </c>
      <c r="P119" s="3">
        <v>875</v>
      </c>
      <c r="Q119" s="3">
        <v>39</v>
      </c>
      <c r="R119" s="3">
        <v>1650</v>
      </c>
      <c r="S119" s="3">
        <v>969</v>
      </c>
      <c r="T119" s="3">
        <v>58</v>
      </c>
    </row>
    <row r="120" spans="1:20" x14ac:dyDescent="0.25">
      <c r="A120" s="2" t="s">
        <v>10</v>
      </c>
      <c r="B120" s="2" t="s">
        <v>116</v>
      </c>
      <c r="C120" s="3">
        <v>53</v>
      </c>
      <c r="D120" s="3">
        <v>11</v>
      </c>
      <c r="E120" s="3"/>
      <c r="F120" s="3">
        <v>4497</v>
      </c>
      <c r="G120" s="3">
        <v>520</v>
      </c>
      <c r="H120" s="3">
        <v>151</v>
      </c>
      <c r="I120" s="3">
        <v>3777</v>
      </c>
      <c r="J120" s="3">
        <v>496</v>
      </c>
      <c r="K120" s="3">
        <v>125</v>
      </c>
      <c r="L120" s="3">
        <v>3029</v>
      </c>
      <c r="M120" s="3">
        <v>467</v>
      </c>
      <c r="N120" s="3">
        <v>236</v>
      </c>
      <c r="O120" s="3">
        <v>3018</v>
      </c>
      <c r="P120" s="3">
        <v>505</v>
      </c>
      <c r="Q120" s="3">
        <v>520</v>
      </c>
      <c r="R120" s="3">
        <v>2726</v>
      </c>
      <c r="S120" s="3">
        <v>522</v>
      </c>
      <c r="T120" s="3">
        <v>188</v>
      </c>
    </row>
    <row r="121" spans="1:20" x14ac:dyDescent="0.25">
      <c r="A121" s="2" t="s">
        <v>10</v>
      </c>
      <c r="B121" s="2" t="s">
        <v>117</v>
      </c>
      <c r="C121" s="3">
        <v>49</v>
      </c>
      <c r="D121" s="3">
        <v>21</v>
      </c>
      <c r="E121" s="3"/>
      <c r="F121" s="3">
        <v>5154</v>
      </c>
      <c r="G121" s="3">
        <v>1958</v>
      </c>
      <c r="H121" s="3">
        <v>29</v>
      </c>
      <c r="I121" s="3">
        <v>4317</v>
      </c>
      <c r="J121" s="3">
        <v>1719</v>
      </c>
      <c r="K121" s="3">
        <v>56</v>
      </c>
      <c r="L121" s="3">
        <v>1732</v>
      </c>
      <c r="M121" s="3">
        <v>796</v>
      </c>
      <c r="N121" s="3">
        <v>20</v>
      </c>
      <c r="O121" s="3">
        <v>4119</v>
      </c>
      <c r="P121" s="3">
        <v>1591</v>
      </c>
      <c r="Q121" s="3">
        <v>48</v>
      </c>
      <c r="R121" s="3">
        <v>3689</v>
      </c>
      <c r="S121" s="3">
        <v>704</v>
      </c>
      <c r="T121" s="3">
        <v>45</v>
      </c>
    </row>
    <row r="122" spans="1:20" x14ac:dyDescent="0.25">
      <c r="A122" s="2" t="s">
        <v>19</v>
      </c>
      <c r="B122" s="2" t="s">
        <v>118</v>
      </c>
      <c r="C122" s="3">
        <v>34</v>
      </c>
      <c r="D122" s="3">
        <v>24</v>
      </c>
      <c r="E122" s="3"/>
      <c r="F122" s="3">
        <v>2598</v>
      </c>
      <c r="G122" s="3">
        <v>1717</v>
      </c>
      <c r="H122" s="3">
        <v>48</v>
      </c>
      <c r="I122" s="3">
        <v>2509</v>
      </c>
      <c r="J122" s="3">
        <v>1714</v>
      </c>
      <c r="K122" s="3">
        <v>47</v>
      </c>
      <c r="L122" s="3">
        <v>1777</v>
      </c>
      <c r="M122" s="3">
        <v>1243</v>
      </c>
      <c r="N122" s="3">
        <v>41</v>
      </c>
      <c r="O122" s="3">
        <v>1687</v>
      </c>
      <c r="P122" s="3">
        <v>1213</v>
      </c>
      <c r="Q122" s="3">
        <v>49</v>
      </c>
      <c r="R122" s="3">
        <v>1444</v>
      </c>
      <c r="S122" s="3">
        <v>744</v>
      </c>
      <c r="T122" s="3">
        <v>50</v>
      </c>
    </row>
    <row r="123" spans="1:20" x14ac:dyDescent="0.25">
      <c r="A123" s="2" t="s">
        <v>10</v>
      </c>
      <c r="B123" s="2" t="s">
        <v>119</v>
      </c>
      <c r="C123" s="3">
        <v>33</v>
      </c>
      <c r="D123" s="3">
        <v>12</v>
      </c>
      <c r="E123" s="3"/>
      <c r="F123" s="3">
        <v>1071</v>
      </c>
      <c r="G123" s="3">
        <v>199</v>
      </c>
      <c r="H123" s="3">
        <v>65</v>
      </c>
      <c r="I123" s="3">
        <v>918</v>
      </c>
      <c r="J123" s="3">
        <v>195</v>
      </c>
      <c r="K123" s="3">
        <v>50</v>
      </c>
      <c r="L123" s="3">
        <v>762</v>
      </c>
      <c r="M123" s="3">
        <v>145</v>
      </c>
      <c r="N123" s="3">
        <v>89</v>
      </c>
      <c r="O123" s="3">
        <v>1070</v>
      </c>
      <c r="P123" s="3">
        <v>247</v>
      </c>
      <c r="Q123" s="3">
        <v>217</v>
      </c>
      <c r="R123" s="3">
        <v>878</v>
      </c>
      <c r="S123" s="3">
        <v>235</v>
      </c>
      <c r="T123" s="3">
        <v>100</v>
      </c>
    </row>
    <row r="124" spans="1:20" x14ac:dyDescent="0.25">
      <c r="A124" s="2" t="s">
        <v>10</v>
      </c>
      <c r="B124" s="2" t="s">
        <v>120</v>
      </c>
      <c r="C124" s="3">
        <v>32</v>
      </c>
      <c r="D124" s="3">
        <v>17</v>
      </c>
      <c r="E124" s="3">
        <v>26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x14ac:dyDescent="0.25">
      <c r="A125" s="2" t="s">
        <v>10</v>
      </c>
      <c r="B125" s="2" t="s">
        <v>121</v>
      </c>
      <c r="C125" s="3">
        <v>27</v>
      </c>
      <c r="D125" s="3">
        <v>15</v>
      </c>
      <c r="E125" s="3"/>
      <c r="F125" s="3">
        <v>3599</v>
      </c>
      <c r="G125" s="3">
        <v>1703</v>
      </c>
      <c r="H125" s="3">
        <v>57</v>
      </c>
      <c r="I125" s="3">
        <v>2971</v>
      </c>
      <c r="J125" s="3">
        <v>1484</v>
      </c>
      <c r="K125" s="3">
        <v>40</v>
      </c>
      <c r="L125" s="3">
        <v>2229</v>
      </c>
      <c r="M125" s="3">
        <v>1157</v>
      </c>
      <c r="N125" s="3">
        <v>44</v>
      </c>
      <c r="O125" s="3">
        <v>2001</v>
      </c>
      <c r="P125" s="3">
        <v>1015</v>
      </c>
      <c r="Q125" s="3">
        <v>43</v>
      </c>
      <c r="R125" s="3">
        <v>1945</v>
      </c>
      <c r="S125" s="3">
        <v>1041</v>
      </c>
      <c r="T125" s="3">
        <v>56</v>
      </c>
    </row>
    <row r="126" spans="1:20" x14ac:dyDescent="0.25">
      <c r="A126" s="2" t="s">
        <v>10</v>
      </c>
      <c r="B126" s="2" t="s">
        <v>122</v>
      </c>
      <c r="C126" s="3">
        <v>24</v>
      </c>
      <c r="D126" s="3">
        <v>18</v>
      </c>
      <c r="E126" s="3"/>
      <c r="F126" s="3">
        <v>1019</v>
      </c>
      <c r="G126" s="3">
        <v>639</v>
      </c>
      <c r="H126" s="3">
        <v>46</v>
      </c>
      <c r="I126" s="3">
        <v>1140</v>
      </c>
      <c r="J126" s="3">
        <v>712</v>
      </c>
      <c r="K126" s="3">
        <v>48</v>
      </c>
      <c r="L126" s="3">
        <v>772</v>
      </c>
      <c r="M126" s="3">
        <v>327</v>
      </c>
      <c r="N126" s="3">
        <v>42</v>
      </c>
      <c r="O126" s="3">
        <v>765</v>
      </c>
      <c r="P126" s="3">
        <v>329</v>
      </c>
      <c r="Q126" s="3">
        <v>42</v>
      </c>
      <c r="R126" s="3">
        <v>707</v>
      </c>
      <c r="S126" s="3">
        <v>313</v>
      </c>
      <c r="T126" s="3">
        <v>52</v>
      </c>
    </row>
    <row r="127" spans="1:20" x14ac:dyDescent="0.25">
      <c r="A127" s="2" t="s">
        <v>19</v>
      </c>
      <c r="B127" s="2" t="s">
        <v>123</v>
      </c>
      <c r="C127" s="3">
        <v>23</v>
      </c>
      <c r="D127" s="3">
        <v>11</v>
      </c>
      <c r="E127" s="3"/>
      <c r="F127" s="3">
        <v>7446</v>
      </c>
      <c r="G127" s="3">
        <v>2364</v>
      </c>
      <c r="H127" s="3">
        <v>66</v>
      </c>
      <c r="I127" s="3">
        <v>6893</v>
      </c>
      <c r="J127" s="3">
        <v>2408</v>
      </c>
      <c r="K127" s="3">
        <v>70</v>
      </c>
      <c r="L127" s="3">
        <v>5751</v>
      </c>
      <c r="M127" s="3">
        <v>1937</v>
      </c>
      <c r="N127" s="3">
        <v>76</v>
      </c>
      <c r="O127" s="3">
        <v>6766</v>
      </c>
      <c r="P127" s="3">
        <v>2195</v>
      </c>
      <c r="Q127" s="3">
        <v>59</v>
      </c>
      <c r="R127" s="3">
        <v>7578</v>
      </c>
      <c r="S127" s="3">
        <v>2069</v>
      </c>
      <c r="T127" s="3">
        <v>68</v>
      </c>
    </row>
    <row r="128" spans="1:20" x14ac:dyDescent="0.25">
      <c r="A128" s="2" t="s">
        <v>10</v>
      </c>
      <c r="B128" s="2" t="s">
        <v>124</v>
      </c>
      <c r="C128" s="3">
        <v>22</v>
      </c>
      <c r="D128" s="3">
        <v>11</v>
      </c>
      <c r="E128" s="3"/>
      <c r="F128" s="3">
        <v>1347</v>
      </c>
      <c r="G128" s="3">
        <v>525</v>
      </c>
      <c r="H128" s="3">
        <v>277</v>
      </c>
      <c r="I128" s="3">
        <v>1484</v>
      </c>
      <c r="J128" s="3">
        <v>594</v>
      </c>
      <c r="K128" s="3">
        <v>160</v>
      </c>
      <c r="L128" s="3">
        <v>1438</v>
      </c>
      <c r="M128" s="3">
        <v>639</v>
      </c>
      <c r="N128" s="3">
        <v>234</v>
      </c>
      <c r="O128" s="3">
        <v>1768</v>
      </c>
      <c r="P128" s="3">
        <v>349</v>
      </c>
      <c r="Q128" s="3">
        <v>146</v>
      </c>
      <c r="R128" s="3">
        <v>1662</v>
      </c>
      <c r="S128" s="3">
        <v>359</v>
      </c>
      <c r="T128" s="3">
        <v>292</v>
      </c>
    </row>
    <row r="129" spans="1:20" x14ac:dyDescent="0.25">
      <c r="A129" s="2" t="s">
        <v>10</v>
      </c>
      <c r="B129" s="2" t="s">
        <v>125</v>
      </c>
      <c r="C129" s="3">
        <v>21</v>
      </c>
      <c r="D129" s="3">
        <v>2</v>
      </c>
      <c r="E129" s="3"/>
      <c r="F129" s="3">
        <v>3000</v>
      </c>
      <c r="G129" s="3">
        <v>373</v>
      </c>
      <c r="H129" s="3">
        <v>54</v>
      </c>
      <c r="I129" s="3">
        <v>3533</v>
      </c>
      <c r="J129" s="3">
        <v>699</v>
      </c>
      <c r="K129" s="3">
        <v>259</v>
      </c>
      <c r="L129" s="3">
        <v>1853</v>
      </c>
      <c r="M129" s="3">
        <v>849</v>
      </c>
      <c r="N129" s="3">
        <v>1</v>
      </c>
      <c r="O129" s="3">
        <v>2238</v>
      </c>
      <c r="P129" s="3">
        <v>581</v>
      </c>
      <c r="Q129" s="3">
        <v>222</v>
      </c>
      <c r="R129" s="3">
        <v>2022</v>
      </c>
      <c r="S129" s="3">
        <v>593</v>
      </c>
      <c r="T129" s="3">
        <v>107</v>
      </c>
    </row>
    <row r="130" spans="1:20" x14ac:dyDescent="0.25">
      <c r="A130" s="2" t="s">
        <v>10</v>
      </c>
      <c r="B130" s="2" t="s">
        <v>126</v>
      </c>
      <c r="C130" s="3">
        <v>17</v>
      </c>
      <c r="D130" s="3"/>
      <c r="E130" s="3"/>
      <c r="F130" s="3">
        <v>1251</v>
      </c>
      <c r="G130" s="3"/>
      <c r="H130" s="3"/>
      <c r="I130" s="3">
        <v>882</v>
      </c>
      <c r="J130" s="3"/>
      <c r="K130" s="3"/>
      <c r="L130" s="3">
        <v>710</v>
      </c>
      <c r="M130" s="3"/>
      <c r="N130" s="3"/>
      <c r="O130" s="3">
        <v>624</v>
      </c>
      <c r="P130" s="3"/>
      <c r="Q130" s="3"/>
      <c r="R130" s="3">
        <v>262</v>
      </c>
      <c r="S130" s="3"/>
      <c r="T130" s="3">
        <v>3</v>
      </c>
    </row>
    <row r="131" spans="1:20" x14ac:dyDescent="0.25">
      <c r="A131" s="2" t="s">
        <v>3</v>
      </c>
      <c r="B131" s="2" t="s">
        <v>127</v>
      </c>
      <c r="C131" s="3">
        <v>16</v>
      </c>
      <c r="D131" s="3">
        <v>3</v>
      </c>
      <c r="E131" s="3"/>
      <c r="F131" s="3">
        <v>347</v>
      </c>
      <c r="G131" s="3">
        <v>76</v>
      </c>
      <c r="H131" s="3"/>
      <c r="I131" s="3">
        <v>259</v>
      </c>
      <c r="J131" s="3">
        <v>64</v>
      </c>
      <c r="K131" s="3">
        <v>42</v>
      </c>
      <c r="L131" s="3">
        <v>165</v>
      </c>
      <c r="M131" s="3">
        <v>31</v>
      </c>
      <c r="N131" s="3">
        <v>23</v>
      </c>
      <c r="O131" s="3"/>
      <c r="P131" s="3"/>
      <c r="Q131" s="3"/>
      <c r="R131" s="3"/>
      <c r="S131" s="3"/>
      <c r="T131" s="3"/>
    </row>
    <row r="132" spans="1:20" x14ac:dyDescent="0.25">
      <c r="A132" s="2" t="s">
        <v>10</v>
      </c>
      <c r="B132" s="2" t="s">
        <v>128</v>
      </c>
      <c r="C132" s="3">
        <v>15</v>
      </c>
      <c r="D132" s="3">
        <v>6</v>
      </c>
      <c r="E132" s="3"/>
      <c r="F132" s="3">
        <v>1967</v>
      </c>
      <c r="G132" s="3">
        <v>560</v>
      </c>
      <c r="H132" s="3">
        <v>63</v>
      </c>
      <c r="I132" s="3">
        <v>1462</v>
      </c>
      <c r="J132" s="3">
        <v>456</v>
      </c>
      <c r="K132" s="3">
        <v>102</v>
      </c>
      <c r="L132" s="3">
        <v>1243</v>
      </c>
      <c r="M132" s="3">
        <v>430</v>
      </c>
      <c r="N132" s="3">
        <v>123</v>
      </c>
      <c r="O132" s="3">
        <v>1805</v>
      </c>
      <c r="P132" s="3">
        <v>514</v>
      </c>
      <c r="Q132" s="3">
        <v>110</v>
      </c>
      <c r="R132" s="3">
        <v>1606</v>
      </c>
      <c r="S132" s="3">
        <v>528</v>
      </c>
      <c r="T132" s="3">
        <v>104</v>
      </c>
    </row>
    <row r="133" spans="1:20" x14ac:dyDescent="0.25">
      <c r="A133" s="2" t="s">
        <v>10</v>
      </c>
      <c r="B133" s="2" t="s">
        <v>105</v>
      </c>
      <c r="C133" s="3">
        <v>15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x14ac:dyDescent="0.25">
      <c r="A134" s="2" t="s">
        <v>10</v>
      </c>
      <c r="B134" s="2" t="s">
        <v>129</v>
      </c>
      <c r="C134" s="3">
        <v>14</v>
      </c>
      <c r="D134" s="3">
        <v>11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x14ac:dyDescent="0.25">
      <c r="A135" s="2" t="s">
        <v>10</v>
      </c>
      <c r="B135" s="2" t="s">
        <v>130</v>
      </c>
      <c r="C135" s="3">
        <v>9</v>
      </c>
      <c r="D135" s="3">
        <v>6</v>
      </c>
      <c r="E135" s="3"/>
      <c r="F135" s="3">
        <v>1968</v>
      </c>
      <c r="G135" s="3">
        <v>1259</v>
      </c>
      <c r="H135" s="3">
        <v>42</v>
      </c>
      <c r="I135" s="3">
        <v>1919</v>
      </c>
      <c r="J135" s="3">
        <v>1277</v>
      </c>
      <c r="K135" s="3">
        <v>59</v>
      </c>
      <c r="L135" s="3">
        <v>1128</v>
      </c>
      <c r="M135" s="3">
        <v>781</v>
      </c>
      <c r="N135" s="3">
        <v>34</v>
      </c>
      <c r="O135" s="3">
        <v>1183</v>
      </c>
      <c r="P135" s="3">
        <v>835</v>
      </c>
      <c r="Q135" s="3">
        <v>43</v>
      </c>
      <c r="R135" s="3">
        <v>1284</v>
      </c>
      <c r="S135" s="3">
        <v>648</v>
      </c>
      <c r="T135" s="3">
        <v>39</v>
      </c>
    </row>
    <row r="136" spans="1:20" x14ac:dyDescent="0.25">
      <c r="A136" s="2" t="s">
        <v>10</v>
      </c>
      <c r="B136" s="2" t="s">
        <v>100</v>
      </c>
      <c r="C136" s="3">
        <v>8</v>
      </c>
      <c r="D136" s="3"/>
      <c r="E136" s="3"/>
      <c r="F136" s="3">
        <v>23</v>
      </c>
      <c r="G136" s="3"/>
      <c r="H136" s="3"/>
      <c r="I136" s="3">
        <v>58</v>
      </c>
      <c r="J136" s="3"/>
      <c r="K136" s="3"/>
      <c r="L136" s="3"/>
      <c r="M136" s="3"/>
      <c r="N136" s="3"/>
      <c r="O136" s="3">
        <v>52</v>
      </c>
      <c r="P136" s="3"/>
      <c r="Q136" s="3"/>
      <c r="R136" s="3">
        <v>75</v>
      </c>
      <c r="S136" s="3"/>
      <c r="T136" s="3"/>
    </row>
    <row r="137" spans="1:20" x14ac:dyDescent="0.25">
      <c r="A137" s="2" t="s">
        <v>50</v>
      </c>
      <c r="B137" s="2" t="s">
        <v>131</v>
      </c>
      <c r="C137" s="3">
        <v>7</v>
      </c>
      <c r="D137" s="3">
        <v>4</v>
      </c>
      <c r="E137" s="3"/>
      <c r="F137" s="3">
        <v>1969</v>
      </c>
      <c r="G137" s="3">
        <v>1170</v>
      </c>
      <c r="H137" s="3">
        <v>65</v>
      </c>
      <c r="I137" s="3">
        <v>1861</v>
      </c>
      <c r="J137" s="3">
        <v>1139</v>
      </c>
      <c r="K137" s="3">
        <v>57</v>
      </c>
      <c r="L137" s="3">
        <v>1573</v>
      </c>
      <c r="M137" s="3">
        <v>1012</v>
      </c>
      <c r="N137" s="3">
        <v>47</v>
      </c>
      <c r="O137" s="3">
        <v>1455</v>
      </c>
      <c r="P137" s="3">
        <v>925</v>
      </c>
      <c r="Q137" s="3">
        <v>64</v>
      </c>
      <c r="R137" s="3">
        <v>1269</v>
      </c>
      <c r="S137" s="3">
        <v>590</v>
      </c>
      <c r="T137" s="3">
        <v>71</v>
      </c>
    </row>
    <row r="138" spans="1:20" x14ac:dyDescent="0.25">
      <c r="A138" s="2" t="s">
        <v>3</v>
      </c>
      <c r="B138" s="2" t="s">
        <v>74</v>
      </c>
      <c r="C138" s="3">
        <v>7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v>2</v>
      </c>
      <c r="S138" s="3"/>
      <c r="T138" s="3"/>
    </row>
    <row r="139" spans="1:20" x14ac:dyDescent="0.25">
      <c r="A139" s="2" t="s">
        <v>3</v>
      </c>
      <c r="B139" s="2" t="s">
        <v>132</v>
      </c>
      <c r="C139" s="3">
        <v>6</v>
      </c>
      <c r="D139" s="3">
        <v>2</v>
      </c>
      <c r="E139" s="3"/>
      <c r="F139" s="3">
        <v>383</v>
      </c>
      <c r="G139" s="3">
        <v>64</v>
      </c>
      <c r="H139" s="3"/>
      <c r="I139" s="3">
        <v>275</v>
      </c>
      <c r="J139" s="3">
        <v>53</v>
      </c>
      <c r="K139" s="3">
        <v>39</v>
      </c>
      <c r="L139" s="3">
        <v>177</v>
      </c>
      <c r="M139" s="3">
        <v>33</v>
      </c>
      <c r="N139" s="3">
        <v>30</v>
      </c>
      <c r="O139" s="3"/>
      <c r="P139" s="3"/>
      <c r="Q139" s="3"/>
      <c r="R139" s="3"/>
      <c r="S139" s="3"/>
      <c r="T139" s="3"/>
    </row>
    <row r="140" spans="1:20" x14ac:dyDescent="0.25">
      <c r="A140" s="2" t="s">
        <v>3</v>
      </c>
      <c r="B140" s="2" t="s">
        <v>129</v>
      </c>
      <c r="C140" s="3">
        <v>5</v>
      </c>
      <c r="D140" s="3">
        <v>2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x14ac:dyDescent="0.25">
      <c r="A141" s="2" t="s">
        <v>10</v>
      </c>
      <c r="B141" s="2" t="s">
        <v>133</v>
      </c>
      <c r="C141" s="3">
        <v>5</v>
      </c>
      <c r="D141" s="3"/>
      <c r="E141" s="3"/>
      <c r="F141" s="3"/>
      <c r="G141" s="3"/>
      <c r="H141" s="3"/>
      <c r="I141" s="3"/>
      <c r="J141" s="3"/>
      <c r="K141" s="3"/>
      <c r="L141" s="3">
        <v>1057</v>
      </c>
      <c r="M141" s="3">
        <v>288</v>
      </c>
      <c r="N141" s="3">
        <v>120</v>
      </c>
      <c r="O141" s="3">
        <v>1285</v>
      </c>
      <c r="P141" s="3">
        <v>275</v>
      </c>
      <c r="Q141" s="3">
        <v>58</v>
      </c>
      <c r="R141" s="3">
        <v>1273</v>
      </c>
      <c r="S141" s="3">
        <v>237</v>
      </c>
      <c r="T141" s="3">
        <v>26</v>
      </c>
    </row>
    <row r="142" spans="1:20" x14ac:dyDescent="0.25">
      <c r="A142" s="2" t="s">
        <v>92</v>
      </c>
      <c r="B142" s="2" t="s">
        <v>134</v>
      </c>
      <c r="C142" s="3">
        <v>5</v>
      </c>
      <c r="D142" s="3"/>
      <c r="E142" s="3"/>
      <c r="F142" s="3">
        <v>17</v>
      </c>
      <c r="G142" s="3">
        <v>14</v>
      </c>
      <c r="H142" s="3">
        <v>2</v>
      </c>
      <c r="I142" s="3">
        <v>269</v>
      </c>
      <c r="J142" s="3">
        <v>216</v>
      </c>
      <c r="K142" s="3">
        <v>129</v>
      </c>
      <c r="L142" s="3">
        <v>291</v>
      </c>
      <c r="M142" s="3">
        <v>227</v>
      </c>
      <c r="N142" s="3">
        <v>215</v>
      </c>
      <c r="O142" s="3">
        <v>303</v>
      </c>
      <c r="P142" s="3">
        <v>238</v>
      </c>
      <c r="Q142" s="3"/>
      <c r="R142" s="3">
        <v>34</v>
      </c>
      <c r="S142" s="3">
        <v>24</v>
      </c>
      <c r="T142" s="3"/>
    </row>
    <row r="143" spans="1:20" x14ac:dyDescent="0.25">
      <c r="A143" s="2" t="s">
        <v>3</v>
      </c>
      <c r="B143" s="2" t="s">
        <v>135</v>
      </c>
      <c r="C143" s="3">
        <v>4</v>
      </c>
      <c r="D143" s="3">
        <v>2</v>
      </c>
      <c r="E143" s="3"/>
      <c r="F143" s="3">
        <v>233</v>
      </c>
      <c r="G143" s="3">
        <v>45</v>
      </c>
      <c r="H143" s="3"/>
      <c r="I143" s="3">
        <v>159</v>
      </c>
      <c r="J143" s="3">
        <v>31</v>
      </c>
      <c r="K143" s="3">
        <v>20</v>
      </c>
      <c r="L143" s="3">
        <v>103</v>
      </c>
      <c r="M143" s="3">
        <v>15</v>
      </c>
      <c r="N143" s="3">
        <v>7</v>
      </c>
      <c r="O143" s="3"/>
      <c r="P143" s="3"/>
      <c r="Q143" s="3"/>
      <c r="R143" s="3"/>
      <c r="S143" s="3"/>
      <c r="T143" s="3"/>
    </row>
    <row r="144" spans="1:20" x14ac:dyDescent="0.25">
      <c r="A144" s="2" t="s">
        <v>10</v>
      </c>
      <c r="B144" s="2" t="s">
        <v>136</v>
      </c>
      <c r="C144" s="3">
        <v>4</v>
      </c>
      <c r="D144" s="3"/>
      <c r="E144" s="3"/>
      <c r="F144" s="3">
        <v>92</v>
      </c>
      <c r="G144" s="3"/>
      <c r="H144" s="3"/>
      <c r="I144" s="3">
        <v>127</v>
      </c>
      <c r="J144" s="3"/>
      <c r="K144" s="3"/>
      <c r="L144" s="3">
        <v>64</v>
      </c>
      <c r="M144" s="3"/>
      <c r="N144" s="3"/>
      <c r="O144" s="3">
        <v>135</v>
      </c>
      <c r="P144" s="3">
        <v>25</v>
      </c>
      <c r="Q144" s="3"/>
      <c r="R144" s="3">
        <v>1178</v>
      </c>
      <c r="S144" s="3">
        <v>246</v>
      </c>
      <c r="T144" s="3">
        <v>231</v>
      </c>
    </row>
    <row r="145" spans="1:20" x14ac:dyDescent="0.25">
      <c r="A145" s="2" t="s">
        <v>3</v>
      </c>
      <c r="B145" s="2" t="s">
        <v>137</v>
      </c>
      <c r="C145" s="3">
        <v>3</v>
      </c>
      <c r="D145" s="3"/>
      <c r="E145" s="3"/>
      <c r="F145" s="3">
        <v>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25">
      <c r="A146" s="2" t="s">
        <v>69</v>
      </c>
      <c r="B146" s="2" t="s">
        <v>138</v>
      </c>
      <c r="C146" s="3">
        <v>3</v>
      </c>
      <c r="D146" s="3"/>
      <c r="E146" s="3"/>
      <c r="F146" s="3">
        <v>3</v>
      </c>
      <c r="G146" s="3"/>
      <c r="H146" s="3"/>
      <c r="I146" s="3">
        <v>50</v>
      </c>
      <c r="J146" s="3">
        <v>32</v>
      </c>
      <c r="K146" s="3"/>
      <c r="L146" s="3">
        <v>675</v>
      </c>
      <c r="M146" s="3">
        <v>387</v>
      </c>
      <c r="N146" s="3"/>
      <c r="O146" s="3">
        <v>310</v>
      </c>
      <c r="P146" s="3">
        <v>174</v>
      </c>
      <c r="Q146" s="3"/>
      <c r="R146" s="3">
        <v>15</v>
      </c>
      <c r="S146" s="3">
        <v>7</v>
      </c>
      <c r="T146" s="3">
        <v>12</v>
      </c>
    </row>
    <row r="147" spans="1:20" x14ac:dyDescent="0.25">
      <c r="A147" s="2" t="s">
        <v>3</v>
      </c>
      <c r="B147" s="2" t="s">
        <v>139</v>
      </c>
      <c r="C147" s="3">
        <v>2</v>
      </c>
      <c r="D147" s="3">
        <v>1</v>
      </c>
      <c r="E147" s="3"/>
      <c r="F147" s="3">
        <v>471</v>
      </c>
      <c r="G147" s="3">
        <v>176</v>
      </c>
      <c r="H147" s="3">
        <v>188</v>
      </c>
      <c r="I147" s="3">
        <v>621</v>
      </c>
      <c r="J147" s="3">
        <v>255</v>
      </c>
      <c r="K147" s="3">
        <v>226</v>
      </c>
      <c r="L147" s="3">
        <v>451</v>
      </c>
      <c r="M147" s="3">
        <v>210</v>
      </c>
      <c r="N147" s="3">
        <v>92</v>
      </c>
      <c r="O147" s="3">
        <v>558</v>
      </c>
      <c r="P147" s="3">
        <v>245</v>
      </c>
      <c r="Q147" s="3">
        <v>318</v>
      </c>
      <c r="R147" s="3">
        <v>536</v>
      </c>
      <c r="S147" s="3">
        <v>230</v>
      </c>
      <c r="T147" s="3">
        <v>198</v>
      </c>
    </row>
    <row r="148" spans="1:20" x14ac:dyDescent="0.25">
      <c r="A148" s="2" t="s">
        <v>10</v>
      </c>
      <c r="B148" s="2" t="s">
        <v>140</v>
      </c>
      <c r="C148" s="3">
        <v>2</v>
      </c>
      <c r="D148" s="3"/>
      <c r="E148" s="3"/>
      <c r="F148" s="3">
        <v>379</v>
      </c>
      <c r="G148" s="3"/>
      <c r="H148" s="3"/>
      <c r="I148" s="3">
        <v>324</v>
      </c>
      <c r="J148" s="3"/>
      <c r="K148" s="3"/>
      <c r="L148" s="3">
        <v>189</v>
      </c>
      <c r="M148" s="3"/>
      <c r="N148" s="3"/>
      <c r="O148" s="3">
        <v>176</v>
      </c>
      <c r="P148" s="3"/>
      <c r="Q148" s="3"/>
      <c r="R148" s="3">
        <v>127</v>
      </c>
      <c r="S148" s="3"/>
      <c r="T148" s="3"/>
    </row>
    <row r="149" spans="1:20" x14ac:dyDescent="0.25">
      <c r="A149" s="2" t="s">
        <v>10</v>
      </c>
      <c r="B149" s="2" t="s">
        <v>64</v>
      </c>
      <c r="C149" s="3">
        <v>2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25">
      <c r="A150" s="2" t="s">
        <v>69</v>
      </c>
      <c r="B150" s="2" t="s">
        <v>141</v>
      </c>
      <c r="C150" s="3">
        <v>1</v>
      </c>
      <c r="D150" s="3"/>
      <c r="E150" s="3"/>
      <c r="F150" s="3">
        <v>12</v>
      </c>
      <c r="G150" s="3"/>
      <c r="H150" s="3"/>
      <c r="I150" s="3">
        <v>128</v>
      </c>
      <c r="J150" s="3">
        <v>75</v>
      </c>
      <c r="K150" s="3"/>
      <c r="L150" s="3">
        <v>1887</v>
      </c>
      <c r="M150" s="3">
        <v>1135</v>
      </c>
      <c r="N150" s="3"/>
      <c r="O150" s="3">
        <v>2171</v>
      </c>
      <c r="P150" s="3">
        <v>1243</v>
      </c>
      <c r="Q150" s="3">
        <v>1705</v>
      </c>
      <c r="R150" s="3">
        <v>71</v>
      </c>
      <c r="S150" s="3">
        <v>47</v>
      </c>
      <c r="T150" s="3">
        <v>51</v>
      </c>
    </row>
    <row r="151" spans="1:20" x14ac:dyDescent="0.25">
      <c r="A151" s="2" t="s">
        <v>92</v>
      </c>
      <c r="B151" s="2" t="s">
        <v>142</v>
      </c>
      <c r="C151" s="3">
        <v>1</v>
      </c>
      <c r="D151" s="3"/>
      <c r="E151" s="3"/>
      <c r="F151" s="3">
        <v>1</v>
      </c>
      <c r="G151" s="3"/>
      <c r="H151" s="3"/>
      <c r="I151" s="3"/>
      <c r="J151" s="3"/>
      <c r="K151" s="3"/>
      <c r="L151" s="3">
        <v>79</v>
      </c>
      <c r="M151" s="3">
        <v>70</v>
      </c>
      <c r="N151" s="3"/>
      <c r="O151" s="3">
        <v>97</v>
      </c>
      <c r="P151" s="3">
        <v>88</v>
      </c>
      <c r="Q151" s="3"/>
      <c r="R151" s="3">
        <v>9</v>
      </c>
      <c r="S151" s="3">
        <v>8</v>
      </c>
      <c r="T151" s="3"/>
    </row>
    <row r="152" spans="1:20" x14ac:dyDescent="0.25">
      <c r="A152" s="2" t="s">
        <v>10</v>
      </c>
      <c r="B152" s="2" t="s">
        <v>143</v>
      </c>
      <c r="C152" s="3">
        <v>1</v>
      </c>
      <c r="D152" s="3"/>
      <c r="E152" s="3"/>
      <c r="F152" s="3">
        <v>82</v>
      </c>
      <c r="G152" s="3"/>
      <c r="H152" s="3"/>
      <c r="I152" s="3">
        <v>67</v>
      </c>
      <c r="J152" s="3"/>
      <c r="K152" s="3"/>
      <c r="L152" s="3">
        <v>53</v>
      </c>
      <c r="M152" s="3"/>
      <c r="N152" s="3"/>
      <c r="O152" s="3">
        <v>31</v>
      </c>
      <c r="P152" s="3"/>
      <c r="Q152" s="3"/>
      <c r="R152" s="3">
        <v>35</v>
      </c>
      <c r="S152" s="3"/>
      <c r="T152" s="3"/>
    </row>
    <row r="153" spans="1:20" x14ac:dyDescent="0.25">
      <c r="A153" s="2" t="s">
        <v>10</v>
      </c>
      <c r="B153" s="2" t="s">
        <v>144</v>
      </c>
      <c r="C153" s="3">
        <v>1</v>
      </c>
      <c r="D153" s="3"/>
      <c r="E153" s="3"/>
      <c r="F153" s="3">
        <v>174</v>
      </c>
      <c r="G153" s="3"/>
      <c r="H153" s="3"/>
      <c r="I153" s="3">
        <v>89</v>
      </c>
      <c r="J153" s="3"/>
      <c r="K153" s="3"/>
      <c r="L153" s="3">
        <v>92</v>
      </c>
      <c r="M153" s="3"/>
      <c r="N153" s="3"/>
      <c r="O153" s="3">
        <v>84</v>
      </c>
      <c r="P153" s="3"/>
      <c r="Q153" s="3"/>
      <c r="R153" s="3">
        <v>44</v>
      </c>
      <c r="S153" s="3"/>
      <c r="T153" s="3"/>
    </row>
    <row r="154" spans="1:20" x14ac:dyDescent="0.25">
      <c r="A154" s="2" t="s">
        <v>10</v>
      </c>
      <c r="B154" s="2" t="s">
        <v>145</v>
      </c>
      <c r="C154" s="3">
        <v>1</v>
      </c>
      <c r="D154" s="3"/>
      <c r="E154" s="3"/>
      <c r="F154" s="3">
        <v>21</v>
      </c>
      <c r="G154" s="3"/>
      <c r="H154" s="3"/>
      <c r="I154" s="3">
        <v>11</v>
      </c>
      <c r="J154" s="3"/>
      <c r="K154" s="3"/>
      <c r="L154" s="3">
        <v>144</v>
      </c>
      <c r="M154" s="3"/>
      <c r="N154" s="3"/>
      <c r="O154" s="3">
        <v>85</v>
      </c>
      <c r="P154" s="3"/>
      <c r="Q154" s="3"/>
      <c r="R154" s="3">
        <v>66</v>
      </c>
      <c r="S154" s="3"/>
      <c r="T154" s="3"/>
    </row>
    <row r="155" spans="1:20" x14ac:dyDescent="0.25">
      <c r="A155" s="2" t="s">
        <v>10</v>
      </c>
      <c r="B155" s="2" t="s">
        <v>146</v>
      </c>
      <c r="C155" s="3">
        <v>1</v>
      </c>
      <c r="D155" s="3"/>
      <c r="E155" s="3"/>
      <c r="F155" s="3">
        <v>196</v>
      </c>
      <c r="G155" s="3"/>
      <c r="H155" s="3"/>
      <c r="I155" s="3">
        <v>149</v>
      </c>
      <c r="J155" s="3"/>
      <c r="K155" s="3"/>
      <c r="L155" s="3">
        <v>5</v>
      </c>
      <c r="M155" s="3"/>
      <c r="N155" s="3"/>
      <c r="O155" s="3">
        <v>13</v>
      </c>
      <c r="P155" s="3"/>
      <c r="Q155" s="3"/>
      <c r="R155" s="3">
        <v>34</v>
      </c>
      <c r="S155" s="3"/>
      <c r="T155" s="3"/>
    </row>
    <row r="156" spans="1:20" x14ac:dyDescent="0.25">
      <c r="A156" s="2" t="s">
        <v>10</v>
      </c>
      <c r="B156" s="2" t="s">
        <v>139</v>
      </c>
      <c r="C156" s="3"/>
      <c r="D156" s="3"/>
      <c r="E156" s="3"/>
      <c r="F156" s="3">
        <v>2010</v>
      </c>
      <c r="G156" s="3">
        <v>892</v>
      </c>
      <c r="H156" s="3">
        <v>204</v>
      </c>
      <c r="I156" s="3">
        <v>2406</v>
      </c>
      <c r="J156" s="3">
        <v>1050</v>
      </c>
      <c r="K156" s="3">
        <v>534</v>
      </c>
      <c r="L156" s="3">
        <v>2134</v>
      </c>
      <c r="M156" s="3">
        <v>977</v>
      </c>
      <c r="N156" s="3">
        <v>326</v>
      </c>
      <c r="O156" s="3">
        <v>2600</v>
      </c>
      <c r="P156" s="3">
        <v>1228</v>
      </c>
      <c r="Q156" s="3">
        <v>508</v>
      </c>
      <c r="R156" s="3">
        <v>2509</v>
      </c>
      <c r="S156" s="3">
        <v>1291</v>
      </c>
      <c r="T156" s="3">
        <v>218</v>
      </c>
    </row>
    <row r="157" spans="1:20" x14ac:dyDescent="0.25">
      <c r="A157" s="2" t="s">
        <v>10</v>
      </c>
      <c r="B157" s="2" t="s">
        <v>147</v>
      </c>
      <c r="C157" s="3"/>
      <c r="D157" s="3"/>
      <c r="E157" s="3"/>
      <c r="F157" s="3">
        <v>1754</v>
      </c>
      <c r="G157" s="3">
        <v>630</v>
      </c>
      <c r="H157" s="3">
        <v>243</v>
      </c>
      <c r="I157" s="3">
        <v>1287</v>
      </c>
      <c r="J157" s="3">
        <v>486</v>
      </c>
      <c r="K157" s="3">
        <v>428</v>
      </c>
      <c r="L157" s="3">
        <v>1023</v>
      </c>
      <c r="M157" s="3">
        <v>259</v>
      </c>
      <c r="N157" s="3">
        <v>260</v>
      </c>
      <c r="O157" s="3">
        <v>1273</v>
      </c>
      <c r="P157" s="3">
        <v>296</v>
      </c>
      <c r="Q157" s="3">
        <v>160</v>
      </c>
      <c r="R157" s="3">
        <v>1376</v>
      </c>
      <c r="S157" s="3">
        <v>361</v>
      </c>
      <c r="T157" s="3">
        <v>309</v>
      </c>
    </row>
    <row r="158" spans="1:20" x14ac:dyDescent="0.25">
      <c r="A158" s="2" t="s">
        <v>10</v>
      </c>
      <c r="B158" s="2" t="s">
        <v>148</v>
      </c>
      <c r="C158" s="3"/>
      <c r="D158" s="3"/>
      <c r="E158" s="3"/>
      <c r="F158" s="3">
        <v>803</v>
      </c>
      <c r="G158" s="3">
        <v>243</v>
      </c>
      <c r="H158" s="3">
        <v>13</v>
      </c>
      <c r="I158" s="3">
        <v>3013</v>
      </c>
      <c r="J158" s="3">
        <v>642</v>
      </c>
      <c r="K158" s="3">
        <v>180</v>
      </c>
      <c r="L158" s="3">
        <v>2673</v>
      </c>
      <c r="M158" s="3">
        <v>705</v>
      </c>
      <c r="N158" s="3">
        <v>339</v>
      </c>
      <c r="O158" s="3">
        <v>3076</v>
      </c>
      <c r="P158" s="3">
        <v>696</v>
      </c>
      <c r="Q158" s="3">
        <v>243</v>
      </c>
      <c r="R158" s="3">
        <v>3315</v>
      </c>
      <c r="S158" s="3">
        <v>836</v>
      </c>
      <c r="T158" s="3">
        <v>217</v>
      </c>
    </row>
    <row r="159" spans="1:20" x14ac:dyDescent="0.25">
      <c r="A159" s="2" t="s">
        <v>19</v>
      </c>
      <c r="B159" s="2" t="s">
        <v>149</v>
      </c>
      <c r="C159" s="3"/>
      <c r="D159" s="3"/>
      <c r="E159" s="3"/>
      <c r="F159" s="3">
        <v>573</v>
      </c>
      <c r="G159" s="3"/>
      <c r="H159" s="3"/>
      <c r="I159" s="3">
        <v>469</v>
      </c>
      <c r="J159" s="3"/>
      <c r="K159" s="3"/>
      <c r="L159" s="3">
        <v>369</v>
      </c>
      <c r="M159" s="3"/>
      <c r="N159" s="3"/>
      <c r="O159" s="3">
        <v>307</v>
      </c>
      <c r="P159" s="3"/>
      <c r="Q159" s="3"/>
      <c r="R159" s="3">
        <v>189</v>
      </c>
      <c r="S159" s="3"/>
      <c r="T159" s="3"/>
    </row>
    <row r="160" spans="1:20" x14ac:dyDescent="0.25">
      <c r="A160" s="2" t="s">
        <v>3</v>
      </c>
      <c r="B160" s="2" t="s">
        <v>147</v>
      </c>
      <c r="C160" s="3"/>
      <c r="D160" s="3"/>
      <c r="E160" s="3"/>
      <c r="F160" s="3">
        <v>513</v>
      </c>
      <c r="G160" s="3">
        <v>177</v>
      </c>
      <c r="H160" s="3">
        <v>133</v>
      </c>
      <c r="I160" s="3">
        <v>442</v>
      </c>
      <c r="J160" s="3">
        <v>172</v>
      </c>
      <c r="K160" s="3">
        <v>124</v>
      </c>
      <c r="L160" s="3">
        <v>355</v>
      </c>
      <c r="M160" s="3">
        <v>72</v>
      </c>
      <c r="N160" s="3">
        <v>93</v>
      </c>
      <c r="O160" s="3">
        <v>326</v>
      </c>
      <c r="P160" s="3">
        <v>71</v>
      </c>
      <c r="Q160" s="3">
        <v>135</v>
      </c>
      <c r="R160" s="3">
        <v>371</v>
      </c>
      <c r="S160" s="3">
        <v>73</v>
      </c>
      <c r="T160" s="3">
        <v>71</v>
      </c>
    </row>
    <row r="161" spans="1:20" x14ac:dyDescent="0.25">
      <c r="A161" s="2" t="s">
        <v>10</v>
      </c>
      <c r="B161" s="2" t="s">
        <v>150</v>
      </c>
      <c r="C161" s="3"/>
      <c r="D161" s="3"/>
      <c r="E161" s="3"/>
      <c r="F161" s="3">
        <v>461</v>
      </c>
      <c r="G161" s="3"/>
      <c r="H161" s="3"/>
      <c r="I161" s="3">
        <v>396</v>
      </c>
      <c r="J161" s="3"/>
      <c r="K161" s="3"/>
      <c r="L161" s="3">
        <v>267</v>
      </c>
      <c r="M161" s="3"/>
      <c r="N161" s="3">
        <v>5</v>
      </c>
      <c r="O161" s="3">
        <v>314</v>
      </c>
      <c r="P161" s="3"/>
      <c r="Q161" s="3"/>
      <c r="R161" s="3">
        <v>135</v>
      </c>
      <c r="S161" s="3"/>
      <c r="T161" s="3"/>
    </row>
    <row r="162" spans="1:20" x14ac:dyDescent="0.25">
      <c r="A162" s="2" t="s">
        <v>10</v>
      </c>
      <c r="B162" s="2" t="s">
        <v>151</v>
      </c>
      <c r="C162" s="3"/>
      <c r="D162" s="3"/>
      <c r="E162" s="3"/>
      <c r="F162" s="3">
        <v>443</v>
      </c>
      <c r="G162" s="3"/>
      <c r="H162" s="3"/>
      <c r="I162" s="3">
        <v>282</v>
      </c>
      <c r="J162" s="3"/>
      <c r="K162" s="3"/>
      <c r="L162" s="3">
        <v>189</v>
      </c>
      <c r="M162" s="3"/>
      <c r="N162" s="3"/>
      <c r="O162" s="3">
        <v>134</v>
      </c>
      <c r="P162" s="3"/>
      <c r="Q162" s="3"/>
      <c r="R162" s="3">
        <v>81</v>
      </c>
      <c r="S162" s="3"/>
      <c r="T162" s="3"/>
    </row>
    <row r="163" spans="1:20" x14ac:dyDescent="0.25">
      <c r="A163" s="2" t="s">
        <v>19</v>
      </c>
      <c r="B163" s="2" t="s">
        <v>152</v>
      </c>
      <c r="C163" s="3"/>
      <c r="D163" s="3"/>
      <c r="E163" s="3"/>
      <c r="F163" s="3">
        <v>432</v>
      </c>
      <c r="G163" s="3"/>
      <c r="H163" s="3"/>
      <c r="I163" s="3">
        <v>191</v>
      </c>
      <c r="J163" s="3"/>
      <c r="K163" s="3">
        <v>1</v>
      </c>
      <c r="L163" s="3">
        <v>169</v>
      </c>
      <c r="M163" s="3"/>
      <c r="N163" s="3"/>
      <c r="O163" s="3">
        <v>132</v>
      </c>
      <c r="P163" s="3"/>
      <c r="Q163" s="3"/>
      <c r="R163" s="3">
        <v>107</v>
      </c>
      <c r="S163" s="3"/>
      <c r="T163" s="3"/>
    </row>
    <row r="164" spans="1:20" x14ac:dyDescent="0.25">
      <c r="A164" s="2" t="s">
        <v>10</v>
      </c>
      <c r="B164" s="2" t="s">
        <v>153</v>
      </c>
      <c r="C164" s="3"/>
      <c r="D164" s="3"/>
      <c r="E164" s="3"/>
      <c r="F164" s="3">
        <v>431</v>
      </c>
      <c r="G164" s="3"/>
      <c r="H164" s="3"/>
      <c r="I164" s="3">
        <v>306</v>
      </c>
      <c r="J164" s="3"/>
      <c r="K164" s="3"/>
      <c r="L164" s="3">
        <v>217</v>
      </c>
      <c r="M164" s="3"/>
      <c r="N164" s="3"/>
      <c r="O164" s="3">
        <v>170</v>
      </c>
      <c r="P164" s="3"/>
      <c r="Q164" s="3"/>
      <c r="R164" s="3">
        <v>114</v>
      </c>
      <c r="S164" s="3"/>
      <c r="T164" s="3"/>
    </row>
    <row r="165" spans="1:20" x14ac:dyDescent="0.25">
      <c r="A165" s="2" t="s">
        <v>10</v>
      </c>
      <c r="B165" s="2" t="s">
        <v>154</v>
      </c>
      <c r="C165" s="3"/>
      <c r="D165" s="3"/>
      <c r="E165" s="3"/>
      <c r="F165" s="3">
        <v>424</v>
      </c>
      <c r="G165" s="3"/>
      <c r="H165" s="3"/>
      <c r="I165" s="3">
        <v>353</v>
      </c>
      <c r="J165" s="3"/>
      <c r="K165" s="3"/>
      <c r="L165" s="3">
        <v>283</v>
      </c>
      <c r="M165" s="3"/>
      <c r="N165" s="3"/>
      <c r="O165" s="3">
        <v>209</v>
      </c>
      <c r="P165" s="3"/>
      <c r="Q165" s="3"/>
      <c r="R165" s="3">
        <v>107</v>
      </c>
      <c r="S165" s="3"/>
      <c r="T165" s="3"/>
    </row>
    <row r="166" spans="1:20" x14ac:dyDescent="0.25">
      <c r="A166" s="2" t="s">
        <v>10</v>
      </c>
      <c r="B166" s="2" t="s">
        <v>155</v>
      </c>
      <c r="C166" s="3"/>
      <c r="D166" s="3"/>
      <c r="E166" s="3"/>
      <c r="F166" s="3">
        <v>417</v>
      </c>
      <c r="G166" s="3"/>
      <c r="H166" s="3"/>
      <c r="I166" s="3">
        <v>290</v>
      </c>
      <c r="J166" s="3"/>
      <c r="K166" s="3"/>
      <c r="L166" s="3">
        <v>198</v>
      </c>
      <c r="M166" s="3"/>
      <c r="N166" s="3"/>
      <c r="O166" s="3">
        <v>170</v>
      </c>
      <c r="P166" s="3"/>
      <c r="Q166" s="3"/>
      <c r="R166" s="3">
        <v>114</v>
      </c>
      <c r="S166" s="3"/>
      <c r="T166" s="3"/>
    </row>
    <row r="167" spans="1:20" x14ac:dyDescent="0.25">
      <c r="A167" s="2" t="s">
        <v>19</v>
      </c>
      <c r="B167" s="2" t="s">
        <v>156</v>
      </c>
      <c r="C167" s="3"/>
      <c r="D167" s="3"/>
      <c r="E167" s="3"/>
      <c r="F167" s="3">
        <v>408</v>
      </c>
      <c r="G167" s="3">
        <v>280</v>
      </c>
      <c r="H167" s="3"/>
      <c r="I167" s="3">
        <v>1653</v>
      </c>
      <c r="J167" s="3">
        <v>1136</v>
      </c>
      <c r="K167" s="3">
        <v>52</v>
      </c>
      <c r="L167" s="3">
        <v>1388</v>
      </c>
      <c r="M167" s="3">
        <v>986</v>
      </c>
      <c r="N167" s="3">
        <v>56</v>
      </c>
      <c r="O167" s="3">
        <v>1427</v>
      </c>
      <c r="P167" s="3">
        <v>1017</v>
      </c>
      <c r="Q167" s="3">
        <v>75</v>
      </c>
      <c r="R167" s="3">
        <v>1593</v>
      </c>
      <c r="S167" s="3">
        <v>873</v>
      </c>
      <c r="T167" s="3">
        <v>55</v>
      </c>
    </row>
    <row r="168" spans="1:20" x14ac:dyDescent="0.25">
      <c r="A168" s="2" t="s">
        <v>10</v>
      </c>
      <c r="B168" s="2" t="s">
        <v>157</v>
      </c>
      <c r="C168" s="3"/>
      <c r="D168" s="3"/>
      <c r="E168" s="3"/>
      <c r="F168" s="3">
        <v>396</v>
      </c>
      <c r="G168" s="3"/>
      <c r="H168" s="3"/>
      <c r="I168" s="3">
        <v>288</v>
      </c>
      <c r="J168" s="3"/>
      <c r="K168" s="3"/>
      <c r="L168" s="3">
        <v>189</v>
      </c>
      <c r="M168" s="3"/>
      <c r="N168" s="3"/>
      <c r="O168" s="3">
        <v>155</v>
      </c>
      <c r="P168" s="3"/>
      <c r="Q168" s="3">
        <v>8</v>
      </c>
      <c r="R168" s="3">
        <v>114</v>
      </c>
      <c r="S168" s="3"/>
      <c r="T168" s="3"/>
    </row>
    <row r="169" spans="1:20" x14ac:dyDescent="0.25">
      <c r="A169" s="2" t="s">
        <v>10</v>
      </c>
      <c r="B169" s="2" t="s">
        <v>158</v>
      </c>
      <c r="C169" s="3"/>
      <c r="D169" s="3"/>
      <c r="E169" s="3"/>
      <c r="F169" s="3">
        <v>389</v>
      </c>
      <c r="G169" s="3"/>
      <c r="H169" s="3"/>
      <c r="I169" s="3">
        <v>333</v>
      </c>
      <c r="J169" s="3"/>
      <c r="K169" s="3"/>
      <c r="L169" s="3">
        <v>275</v>
      </c>
      <c r="M169" s="3"/>
      <c r="N169" s="3"/>
      <c r="O169" s="3">
        <v>229</v>
      </c>
      <c r="P169" s="3"/>
      <c r="Q169" s="3"/>
      <c r="R169" s="3">
        <v>119</v>
      </c>
      <c r="S169" s="3"/>
      <c r="T169" s="3"/>
    </row>
    <row r="170" spans="1:20" x14ac:dyDescent="0.25">
      <c r="A170" s="2" t="s">
        <v>10</v>
      </c>
      <c r="B170" s="2" t="s">
        <v>159</v>
      </c>
      <c r="C170" s="3"/>
      <c r="D170" s="3"/>
      <c r="E170" s="3"/>
      <c r="F170" s="3">
        <v>386</v>
      </c>
      <c r="G170" s="3"/>
      <c r="H170" s="3"/>
      <c r="I170" s="3">
        <v>327</v>
      </c>
      <c r="J170" s="3"/>
      <c r="K170" s="3"/>
      <c r="L170" s="3">
        <v>341</v>
      </c>
      <c r="M170" s="3"/>
      <c r="N170" s="3"/>
      <c r="O170" s="3">
        <v>169</v>
      </c>
      <c r="P170" s="3"/>
      <c r="Q170" s="3"/>
      <c r="R170" s="3">
        <v>97</v>
      </c>
      <c r="S170" s="3"/>
      <c r="T170" s="3"/>
    </row>
    <row r="171" spans="1:20" x14ac:dyDescent="0.25">
      <c r="A171" s="2" t="s">
        <v>10</v>
      </c>
      <c r="B171" s="2" t="s">
        <v>160</v>
      </c>
      <c r="C171" s="3"/>
      <c r="D171" s="3"/>
      <c r="E171" s="3"/>
      <c r="F171" s="3">
        <v>271</v>
      </c>
      <c r="G171" s="3"/>
      <c r="H171" s="3"/>
      <c r="I171" s="3">
        <v>164</v>
      </c>
      <c r="J171" s="3"/>
      <c r="K171" s="3"/>
      <c r="L171" s="3">
        <v>156</v>
      </c>
      <c r="M171" s="3"/>
      <c r="N171" s="3"/>
      <c r="O171" s="3">
        <v>158</v>
      </c>
      <c r="P171" s="3"/>
      <c r="Q171" s="3">
        <v>1</v>
      </c>
      <c r="R171" s="3">
        <v>76</v>
      </c>
      <c r="S171" s="3"/>
      <c r="T171" s="3"/>
    </row>
    <row r="172" spans="1:20" x14ac:dyDescent="0.25">
      <c r="A172" s="2" t="s">
        <v>10</v>
      </c>
      <c r="B172" s="2" t="s">
        <v>161</v>
      </c>
      <c r="C172" s="3"/>
      <c r="D172" s="3"/>
      <c r="E172" s="3"/>
      <c r="F172" s="3">
        <v>271</v>
      </c>
      <c r="G172" s="3"/>
      <c r="H172" s="3"/>
      <c r="I172" s="3">
        <v>216</v>
      </c>
      <c r="J172" s="3"/>
      <c r="K172" s="3"/>
      <c r="L172" s="3">
        <v>71</v>
      </c>
      <c r="M172" s="3"/>
      <c r="N172" s="3"/>
      <c r="O172" s="3">
        <v>44</v>
      </c>
      <c r="P172" s="3"/>
      <c r="Q172" s="3"/>
      <c r="R172" s="3">
        <v>37</v>
      </c>
      <c r="S172" s="3"/>
      <c r="T172" s="3"/>
    </row>
    <row r="173" spans="1:20" x14ac:dyDescent="0.25">
      <c r="A173" s="2" t="s">
        <v>10</v>
      </c>
      <c r="B173" s="2" t="s">
        <v>162</v>
      </c>
      <c r="C173" s="3"/>
      <c r="D173" s="3"/>
      <c r="E173" s="3"/>
      <c r="F173" s="3">
        <v>255</v>
      </c>
      <c r="G173" s="3"/>
      <c r="H173" s="3"/>
      <c r="I173" s="3">
        <v>242</v>
      </c>
      <c r="J173" s="3"/>
      <c r="K173" s="3"/>
      <c r="L173" s="3">
        <v>175</v>
      </c>
      <c r="M173" s="3"/>
      <c r="N173" s="3"/>
      <c r="O173" s="3">
        <v>193</v>
      </c>
      <c r="P173" s="3"/>
      <c r="Q173" s="3"/>
      <c r="R173" s="3">
        <v>90</v>
      </c>
      <c r="S173" s="3"/>
      <c r="T173" s="3"/>
    </row>
    <row r="174" spans="1:20" x14ac:dyDescent="0.25">
      <c r="A174" s="2" t="s">
        <v>10</v>
      </c>
      <c r="B174" s="2" t="s">
        <v>163</v>
      </c>
      <c r="C174" s="3"/>
      <c r="D174" s="3"/>
      <c r="E174" s="3"/>
      <c r="F174" s="3">
        <v>249</v>
      </c>
      <c r="G174" s="3"/>
      <c r="H174" s="3"/>
      <c r="I174" s="3">
        <v>162</v>
      </c>
      <c r="J174" s="3"/>
      <c r="K174" s="3"/>
      <c r="L174" s="3">
        <v>133</v>
      </c>
      <c r="M174" s="3"/>
      <c r="N174" s="3">
        <v>2</v>
      </c>
      <c r="O174" s="3">
        <v>138</v>
      </c>
      <c r="P174" s="3"/>
      <c r="Q174" s="3"/>
      <c r="R174" s="3">
        <v>69</v>
      </c>
      <c r="S174" s="3"/>
      <c r="T174" s="3"/>
    </row>
    <row r="175" spans="1:20" x14ac:dyDescent="0.25">
      <c r="A175" s="2" t="s">
        <v>10</v>
      </c>
      <c r="B175" s="2" t="s">
        <v>164</v>
      </c>
      <c r="C175" s="3"/>
      <c r="D175" s="3"/>
      <c r="E175" s="3"/>
      <c r="F175" s="3">
        <v>240</v>
      </c>
      <c r="G175" s="3"/>
      <c r="H175" s="3"/>
      <c r="I175" s="3">
        <v>226</v>
      </c>
      <c r="J175" s="3"/>
      <c r="K175" s="3"/>
      <c r="L175" s="3">
        <v>150</v>
      </c>
      <c r="M175" s="3"/>
      <c r="N175" s="3"/>
      <c r="O175" s="3">
        <v>89</v>
      </c>
      <c r="P175" s="3"/>
      <c r="Q175" s="3"/>
      <c r="R175" s="3">
        <v>45</v>
      </c>
      <c r="S175" s="3"/>
      <c r="T175" s="3"/>
    </row>
    <row r="176" spans="1:20" x14ac:dyDescent="0.25">
      <c r="A176" s="2" t="s">
        <v>10</v>
      </c>
      <c r="B176" s="2" t="s">
        <v>165</v>
      </c>
      <c r="C176" s="3"/>
      <c r="D176" s="3"/>
      <c r="E176" s="3"/>
      <c r="F176" s="3">
        <v>236</v>
      </c>
      <c r="G176" s="3"/>
      <c r="H176" s="3"/>
      <c r="I176" s="3">
        <v>149</v>
      </c>
      <c r="J176" s="3"/>
      <c r="K176" s="3"/>
      <c r="L176" s="3">
        <v>177</v>
      </c>
      <c r="M176" s="3"/>
      <c r="N176" s="3"/>
      <c r="O176" s="3">
        <v>87</v>
      </c>
      <c r="P176" s="3"/>
      <c r="Q176" s="3"/>
      <c r="R176" s="3">
        <v>39</v>
      </c>
      <c r="S176" s="3"/>
      <c r="T176" s="3"/>
    </row>
    <row r="177" spans="1:20" x14ac:dyDescent="0.25">
      <c r="A177" s="2" t="s">
        <v>3</v>
      </c>
      <c r="B177" s="2" t="s">
        <v>150</v>
      </c>
      <c r="C177" s="3"/>
      <c r="D177" s="3"/>
      <c r="E177" s="3"/>
      <c r="F177" s="3">
        <v>232</v>
      </c>
      <c r="G177" s="3"/>
      <c r="H177" s="3"/>
      <c r="I177" s="3">
        <v>168</v>
      </c>
      <c r="J177" s="3"/>
      <c r="K177" s="3"/>
      <c r="L177" s="3">
        <v>107</v>
      </c>
      <c r="M177" s="3"/>
      <c r="N177" s="3">
        <v>1</v>
      </c>
      <c r="O177" s="3">
        <v>132</v>
      </c>
      <c r="P177" s="3"/>
      <c r="Q177" s="3"/>
      <c r="R177" s="3">
        <v>68</v>
      </c>
      <c r="S177" s="3"/>
      <c r="T177" s="3"/>
    </row>
    <row r="178" spans="1:20" x14ac:dyDescent="0.25">
      <c r="A178" s="2" t="s">
        <v>10</v>
      </c>
      <c r="B178" s="2" t="s">
        <v>166</v>
      </c>
      <c r="C178" s="3"/>
      <c r="D178" s="3"/>
      <c r="E178" s="3"/>
      <c r="F178" s="3">
        <v>222</v>
      </c>
      <c r="G178" s="3"/>
      <c r="H178" s="3"/>
      <c r="I178" s="3">
        <v>163</v>
      </c>
      <c r="J178" s="3"/>
      <c r="K178" s="3"/>
      <c r="L178" s="3">
        <v>90</v>
      </c>
      <c r="M178" s="3"/>
      <c r="N178" s="3"/>
      <c r="O178" s="3">
        <v>74</v>
      </c>
      <c r="P178" s="3"/>
      <c r="Q178" s="3"/>
      <c r="R178" s="3">
        <v>51</v>
      </c>
      <c r="S178" s="3"/>
      <c r="T178" s="3"/>
    </row>
    <row r="179" spans="1:20" x14ac:dyDescent="0.25">
      <c r="A179" s="2" t="s">
        <v>10</v>
      </c>
      <c r="B179" s="2" t="s">
        <v>167</v>
      </c>
      <c r="C179" s="3"/>
      <c r="D179" s="3"/>
      <c r="E179" s="3"/>
      <c r="F179" s="3">
        <v>215</v>
      </c>
      <c r="G179" s="3"/>
      <c r="H179" s="3"/>
      <c r="I179" s="3">
        <v>126</v>
      </c>
      <c r="J179" s="3"/>
      <c r="K179" s="3"/>
      <c r="L179" s="3">
        <v>86</v>
      </c>
      <c r="M179" s="3"/>
      <c r="N179" s="3"/>
      <c r="O179" s="3">
        <v>50</v>
      </c>
      <c r="P179" s="3"/>
      <c r="Q179" s="3"/>
      <c r="R179" s="3">
        <v>34</v>
      </c>
      <c r="S179" s="3"/>
      <c r="T179" s="3"/>
    </row>
    <row r="180" spans="1:20" x14ac:dyDescent="0.25">
      <c r="A180" s="2" t="s">
        <v>10</v>
      </c>
      <c r="B180" s="2" t="s">
        <v>168</v>
      </c>
      <c r="C180" s="3"/>
      <c r="D180" s="3"/>
      <c r="E180" s="3"/>
      <c r="F180" s="3">
        <v>212</v>
      </c>
      <c r="G180" s="3"/>
      <c r="H180" s="3"/>
      <c r="I180" s="3">
        <v>176</v>
      </c>
      <c r="J180" s="3"/>
      <c r="K180" s="3"/>
      <c r="L180" s="3">
        <v>157</v>
      </c>
      <c r="M180" s="3"/>
      <c r="N180" s="3"/>
      <c r="O180" s="3">
        <v>110</v>
      </c>
      <c r="P180" s="3"/>
      <c r="Q180" s="3"/>
      <c r="R180" s="3">
        <v>103</v>
      </c>
      <c r="S180" s="3"/>
      <c r="T180" s="3"/>
    </row>
    <row r="181" spans="1:20" x14ac:dyDescent="0.25">
      <c r="A181" s="2" t="s">
        <v>10</v>
      </c>
      <c r="B181" s="2" t="s">
        <v>169</v>
      </c>
      <c r="C181" s="3"/>
      <c r="D181" s="3"/>
      <c r="E181" s="3"/>
      <c r="F181" s="3">
        <v>178</v>
      </c>
      <c r="G181" s="3"/>
      <c r="H181" s="3"/>
      <c r="I181" s="3">
        <v>143</v>
      </c>
      <c r="J181" s="3"/>
      <c r="K181" s="3"/>
      <c r="L181" s="3">
        <v>79</v>
      </c>
      <c r="M181" s="3"/>
      <c r="N181" s="3"/>
      <c r="O181" s="3">
        <v>55</v>
      </c>
      <c r="P181" s="3"/>
      <c r="Q181" s="3"/>
      <c r="R181" s="3">
        <v>40</v>
      </c>
      <c r="S181" s="3"/>
      <c r="T181" s="3"/>
    </row>
    <row r="182" spans="1:20" x14ac:dyDescent="0.25">
      <c r="A182" s="2" t="s">
        <v>3</v>
      </c>
      <c r="B182" s="2" t="s">
        <v>161</v>
      </c>
      <c r="C182" s="3"/>
      <c r="D182" s="3"/>
      <c r="E182" s="3"/>
      <c r="F182" s="3">
        <v>172</v>
      </c>
      <c r="G182" s="3"/>
      <c r="H182" s="3"/>
      <c r="I182" s="3">
        <v>111</v>
      </c>
      <c r="J182" s="3"/>
      <c r="K182" s="3"/>
      <c r="L182" s="3">
        <v>70</v>
      </c>
      <c r="M182" s="3"/>
      <c r="N182" s="3"/>
      <c r="O182" s="3">
        <v>47</v>
      </c>
      <c r="P182" s="3"/>
      <c r="Q182" s="3">
        <v>6</v>
      </c>
      <c r="R182" s="3">
        <v>46</v>
      </c>
      <c r="S182" s="3"/>
      <c r="T182" s="3">
        <v>2</v>
      </c>
    </row>
    <row r="183" spans="1:20" x14ac:dyDescent="0.25">
      <c r="A183" s="2" t="s">
        <v>10</v>
      </c>
      <c r="B183" s="2" t="s">
        <v>170</v>
      </c>
      <c r="C183" s="3"/>
      <c r="D183" s="3"/>
      <c r="E183" s="3"/>
      <c r="F183" s="3">
        <v>167</v>
      </c>
      <c r="G183" s="3"/>
      <c r="H183" s="3"/>
      <c r="I183" s="3">
        <v>110</v>
      </c>
      <c r="J183" s="3"/>
      <c r="K183" s="3"/>
      <c r="L183" s="3">
        <v>87</v>
      </c>
      <c r="M183" s="3"/>
      <c r="N183" s="3"/>
      <c r="O183" s="3">
        <v>37</v>
      </c>
      <c r="P183" s="3"/>
      <c r="Q183" s="3"/>
      <c r="R183" s="3">
        <v>30</v>
      </c>
      <c r="S183" s="3"/>
      <c r="T183" s="3"/>
    </row>
    <row r="184" spans="1:20" x14ac:dyDescent="0.25">
      <c r="A184" s="2" t="s">
        <v>3</v>
      </c>
      <c r="B184" s="2" t="s">
        <v>171</v>
      </c>
      <c r="C184" s="3"/>
      <c r="D184" s="3"/>
      <c r="E184" s="3"/>
      <c r="F184" s="3">
        <v>164</v>
      </c>
      <c r="G184" s="3"/>
      <c r="H184" s="3"/>
      <c r="I184" s="3">
        <v>144</v>
      </c>
      <c r="J184" s="3"/>
      <c r="K184" s="3"/>
      <c r="L184" s="3">
        <v>96</v>
      </c>
      <c r="M184" s="3"/>
      <c r="N184" s="3"/>
      <c r="O184" s="3">
        <v>80</v>
      </c>
      <c r="P184" s="3"/>
      <c r="Q184" s="3"/>
      <c r="R184" s="3">
        <v>27</v>
      </c>
      <c r="S184" s="3"/>
      <c r="T184" s="3"/>
    </row>
    <row r="185" spans="1:20" x14ac:dyDescent="0.25">
      <c r="A185" s="2" t="s">
        <v>19</v>
      </c>
      <c r="B185" s="2" t="s">
        <v>172</v>
      </c>
      <c r="C185" s="3"/>
      <c r="D185" s="3"/>
      <c r="E185" s="3"/>
      <c r="F185" s="3">
        <v>159</v>
      </c>
      <c r="G185" s="3"/>
      <c r="H185" s="3"/>
      <c r="I185" s="3">
        <v>97</v>
      </c>
      <c r="J185" s="3"/>
      <c r="K185" s="3"/>
      <c r="L185" s="3">
        <v>89</v>
      </c>
      <c r="M185" s="3"/>
      <c r="N185" s="3"/>
      <c r="O185" s="3">
        <v>57</v>
      </c>
      <c r="P185" s="3"/>
      <c r="Q185" s="3"/>
      <c r="R185" s="3">
        <v>28</v>
      </c>
      <c r="S185" s="3"/>
      <c r="T185" s="3"/>
    </row>
    <row r="186" spans="1:20" x14ac:dyDescent="0.25">
      <c r="A186" s="2" t="s">
        <v>10</v>
      </c>
      <c r="B186" s="2" t="s">
        <v>173</v>
      </c>
      <c r="C186" s="3"/>
      <c r="D186" s="3"/>
      <c r="E186" s="3"/>
      <c r="F186" s="3">
        <v>142</v>
      </c>
      <c r="G186" s="3"/>
      <c r="H186" s="3"/>
      <c r="I186" s="3">
        <v>87</v>
      </c>
      <c r="J186" s="3"/>
      <c r="K186" s="3"/>
      <c r="L186" s="3">
        <v>83</v>
      </c>
      <c r="M186" s="3"/>
      <c r="N186" s="3"/>
      <c r="O186" s="3">
        <v>47</v>
      </c>
      <c r="P186" s="3"/>
      <c r="Q186" s="3"/>
      <c r="R186" s="3">
        <v>45</v>
      </c>
      <c r="S186" s="3"/>
      <c r="T186" s="3"/>
    </row>
    <row r="187" spans="1:20" x14ac:dyDescent="0.25">
      <c r="A187" s="2" t="s">
        <v>10</v>
      </c>
      <c r="B187" s="2" t="s">
        <v>174</v>
      </c>
      <c r="C187" s="3"/>
      <c r="D187" s="3"/>
      <c r="E187" s="3"/>
      <c r="F187" s="3">
        <v>130</v>
      </c>
      <c r="G187" s="3"/>
      <c r="H187" s="3"/>
      <c r="I187" s="3">
        <v>111</v>
      </c>
      <c r="J187" s="3"/>
      <c r="K187" s="3"/>
      <c r="L187" s="3">
        <v>93</v>
      </c>
      <c r="M187" s="3"/>
      <c r="N187" s="3"/>
      <c r="O187" s="3">
        <v>65</v>
      </c>
      <c r="P187" s="3"/>
      <c r="Q187" s="3"/>
      <c r="R187" s="3">
        <v>34</v>
      </c>
      <c r="S187" s="3"/>
      <c r="T187" s="3"/>
    </row>
    <row r="188" spans="1:20" x14ac:dyDescent="0.25">
      <c r="A188" s="2" t="s">
        <v>10</v>
      </c>
      <c r="B188" s="2" t="s">
        <v>175</v>
      </c>
      <c r="C188" s="3"/>
      <c r="D188" s="3"/>
      <c r="E188" s="3"/>
      <c r="F188" s="3">
        <v>126</v>
      </c>
      <c r="G188" s="3"/>
      <c r="H188" s="3"/>
      <c r="I188" s="3">
        <v>73</v>
      </c>
      <c r="J188" s="3"/>
      <c r="K188" s="3"/>
      <c r="L188" s="3">
        <v>51</v>
      </c>
      <c r="M188" s="3"/>
      <c r="N188" s="3"/>
      <c r="O188" s="3">
        <v>38</v>
      </c>
      <c r="P188" s="3"/>
      <c r="Q188" s="3"/>
      <c r="R188" s="3">
        <v>22</v>
      </c>
      <c r="S188" s="3"/>
      <c r="T188" s="3"/>
    </row>
    <row r="189" spans="1:20" x14ac:dyDescent="0.25">
      <c r="A189" s="2" t="s">
        <v>10</v>
      </c>
      <c r="B189" s="2" t="s">
        <v>176</v>
      </c>
      <c r="C189" s="3"/>
      <c r="D189" s="3"/>
      <c r="E189" s="3"/>
      <c r="F189" s="3">
        <v>125</v>
      </c>
      <c r="G189" s="3"/>
      <c r="H189" s="3"/>
      <c r="I189" s="3">
        <v>107</v>
      </c>
      <c r="J189" s="3"/>
      <c r="K189" s="3"/>
      <c r="L189" s="3">
        <v>84</v>
      </c>
      <c r="M189" s="3"/>
      <c r="N189" s="3"/>
      <c r="O189" s="3">
        <v>54</v>
      </c>
      <c r="P189" s="3"/>
      <c r="Q189" s="3"/>
      <c r="R189" s="3">
        <v>58</v>
      </c>
      <c r="S189" s="3"/>
      <c r="T189" s="3"/>
    </row>
    <row r="190" spans="1:20" x14ac:dyDescent="0.25">
      <c r="A190" s="2" t="s">
        <v>10</v>
      </c>
      <c r="B190" s="2" t="s">
        <v>177</v>
      </c>
      <c r="C190" s="3"/>
      <c r="D190" s="3"/>
      <c r="E190" s="3"/>
      <c r="F190" s="3">
        <v>125</v>
      </c>
      <c r="G190" s="3"/>
      <c r="H190" s="3"/>
      <c r="I190" s="3">
        <v>105</v>
      </c>
      <c r="J190" s="3"/>
      <c r="K190" s="3"/>
      <c r="L190" s="3">
        <v>58</v>
      </c>
      <c r="M190" s="3"/>
      <c r="N190" s="3"/>
      <c r="O190" s="3">
        <v>23</v>
      </c>
      <c r="P190" s="3"/>
      <c r="Q190" s="3"/>
      <c r="R190" s="3">
        <v>17</v>
      </c>
      <c r="S190" s="3"/>
      <c r="T190" s="3"/>
    </row>
    <row r="191" spans="1:20" x14ac:dyDescent="0.25">
      <c r="A191" s="2" t="s">
        <v>3</v>
      </c>
      <c r="B191" s="2" t="s">
        <v>91</v>
      </c>
      <c r="C191" s="3"/>
      <c r="D191" s="3"/>
      <c r="E191" s="3"/>
      <c r="F191" s="3">
        <v>119</v>
      </c>
      <c r="G191" s="3">
        <v>52</v>
      </c>
      <c r="H191" s="3"/>
      <c r="I191" s="3">
        <v>96</v>
      </c>
      <c r="J191" s="3">
        <v>36</v>
      </c>
      <c r="K191" s="3">
        <v>16</v>
      </c>
      <c r="L191" s="3">
        <v>99</v>
      </c>
      <c r="M191" s="3">
        <v>47</v>
      </c>
      <c r="N191" s="3">
        <v>29</v>
      </c>
      <c r="O191" s="3">
        <v>89</v>
      </c>
      <c r="P191" s="3">
        <v>42</v>
      </c>
      <c r="Q191" s="3">
        <v>25</v>
      </c>
      <c r="R191" s="3">
        <v>86</v>
      </c>
      <c r="S191" s="3">
        <v>37</v>
      </c>
      <c r="T191" s="3">
        <v>12</v>
      </c>
    </row>
    <row r="192" spans="1:20" x14ac:dyDescent="0.25">
      <c r="A192" s="2" t="s">
        <v>3</v>
      </c>
      <c r="B192" s="2" t="s">
        <v>178</v>
      </c>
      <c r="C192" s="3"/>
      <c r="D192" s="3"/>
      <c r="E192" s="3"/>
      <c r="F192" s="3">
        <v>119</v>
      </c>
      <c r="G192" s="3"/>
      <c r="H192" s="3"/>
      <c r="I192" s="3">
        <v>76</v>
      </c>
      <c r="J192" s="3"/>
      <c r="K192" s="3"/>
      <c r="L192" s="3">
        <v>61</v>
      </c>
      <c r="M192" s="3"/>
      <c r="N192" s="3"/>
      <c r="O192" s="3">
        <v>32</v>
      </c>
      <c r="P192" s="3"/>
      <c r="Q192" s="3"/>
      <c r="R192" s="3">
        <v>29</v>
      </c>
      <c r="S192" s="3"/>
      <c r="T192" s="3"/>
    </row>
    <row r="193" spans="1:20" x14ac:dyDescent="0.25">
      <c r="A193" s="2" t="s">
        <v>19</v>
      </c>
      <c r="B193" s="2" t="s">
        <v>179</v>
      </c>
      <c r="C193" s="3"/>
      <c r="D193" s="3"/>
      <c r="E193" s="3"/>
      <c r="F193" s="3">
        <v>116</v>
      </c>
      <c r="G193" s="3"/>
      <c r="H193" s="3"/>
      <c r="I193" s="3">
        <v>91</v>
      </c>
      <c r="J193" s="3"/>
      <c r="K193" s="3"/>
      <c r="L193" s="3">
        <v>78</v>
      </c>
      <c r="M193" s="3"/>
      <c r="N193" s="3"/>
      <c r="O193" s="3">
        <v>61</v>
      </c>
      <c r="P193" s="3"/>
      <c r="Q193" s="3"/>
      <c r="R193" s="3">
        <v>36</v>
      </c>
      <c r="S193" s="3"/>
      <c r="T193" s="3"/>
    </row>
    <row r="194" spans="1:20" x14ac:dyDescent="0.25">
      <c r="A194" s="2" t="s">
        <v>10</v>
      </c>
      <c r="B194" s="2" t="s">
        <v>180</v>
      </c>
      <c r="C194" s="3"/>
      <c r="D194" s="3"/>
      <c r="E194" s="3"/>
      <c r="F194" s="3">
        <v>116</v>
      </c>
      <c r="G194" s="3"/>
      <c r="H194" s="3"/>
      <c r="I194" s="3">
        <v>72</v>
      </c>
      <c r="J194" s="3"/>
      <c r="K194" s="3"/>
      <c r="L194" s="3">
        <v>47</v>
      </c>
      <c r="M194" s="3"/>
      <c r="N194" s="3"/>
      <c r="O194" s="3">
        <v>28</v>
      </c>
      <c r="P194" s="3"/>
      <c r="Q194" s="3"/>
      <c r="R194" s="3">
        <v>17</v>
      </c>
      <c r="S194" s="3"/>
      <c r="T194" s="3"/>
    </row>
    <row r="195" spans="1:20" x14ac:dyDescent="0.25">
      <c r="A195" s="2" t="s">
        <v>50</v>
      </c>
      <c r="B195" s="2" t="s">
        <v>181</v>
      </c>
      <c r="C195" s="3"/>
      <c r="D195" s="3"/>
      <c r="E195" s="3"/>
      <c r="F195" s="3">
        <v>116</v>
      </c>
      <c r="G195" s="3"/>
      <c r="H195" s="3"/>
      <c r="I195" s="3">
        <v>101</v>
      </c>
      <c r="J195" s="3"/>
      <c r="K195" s="3"/>
      <c r="L195" s="3">
        <v>74</v>
      </c>
      <c r="M195" s="3"/>
      <c r="N195" s="3"/>
      <c r="O195" s="3">
        <v>65</v>
      </c>
      <c r="P195" s="3"/>
      <c r="Q195" s="3"/>
      <c r="R195" s="3">
        <v>30</v>
      </c>
      <c r="S195" s="3"/>
      <c r="T195" s="3"/>
    </row>
    <row r="196" spans="1:20" x14ac:dyDescent="0.25">
      <c r="A196" s="2" t="s">
        <v>10</v>
      </c>
      <c r="B196" s="2" t="s">
        <v>182</v>
      </c>
      <c r="C196" s="3"/>
      <c r="D196" s="3"/>
      <c r="E196" s="3"/>
      <c r="F196" s="3">
        <v>112</v>
      </c>
      <c r="G196" s="3"/>
      <c r="H196" s="3"/>
      <c r="I196" s="3">
        <v>97</v>
      </c>
      <c r="J196" s="3"/>
      <c r="K196" s="3"/>
      <c r="L196" s="3">
        <v>76</v>
      </c>
      <c r="M196" s="3"/>
      <c r="N196" s="3"/>
      <c r="O196" s="3">
        <v>64</v>
      </c>
      <c r="P196" s="3"/>
      <c r="Q196" s="3">
        <v>1</v>
      </c>
      <c r="R196" s="3">
        <v>55</v>
      </c>
      <c r="S196" s="3"/>
      <c r="T196" s="3">
        <v>1</v>
      </c>
    </row>
    <row r="197" spans="1:20" x14ac:dyDescent="0.25">
      <c r="A197" s="2" t="s">
        <v>3</v>
      </c>
      <c r="B197" s="2" t="s">
        <v>170</v>
      </c>
      <c r="C197" s="3"/>
      <c r="D197" s="3"/>
      <c r="E197" s="3"/>
      <c r="F197" s="3">
        <v>109</v>
      </c>
      <c r="G197" s="3"/>
      <c r="H197" s="3"/>
      <c r="I197" s="3">
        <v>71</v>
      </c>
      <c r="J197" s="3"/>
      <c r="K197" s="3"/>
      <c r="L197" s="3">
        <v>56</v>
      </c>
      <c r="M197" s="3"/>
      <c r="N197" s="3"/>
      <c r="O197" s="3">
        <v>33</v>
      </c>
      <c r="P197" s="3"/>
      <c r="Q197" s="3"/>
      <c r="R197" s="3">
        <v>16</v>
      </c>
      <c r="S197" s="3"/>
      <c r="T197" s="3"/>
    </row>
    <row r="198" spans="1:20" x14ac:dyDescent="0.25">
      <c r="A198" s="2" t="s">
        <v>10</v>
      </c>
      <c r="B198" s="2" t="s">
        <v>183</v>
      </c>
      <c r="C198" s="3"/>
      <c r="D198" s="3"/>
      <c r="E198" s="3"/>
      <c r="F198" s="3">
        <v>106</v>
      </c>
      <c r="G198" s="3"/>
      <c r="H198" s="3"/>
      <c r="I198" s="3">
        <v>88</v>
      </c>
      <c r="J198" s="3"/>
      <c r="K198" s="3"/>
      <c r="L198" s="3">
        <v>73</v>
      </c>
      <c r="M198" s="3"/>
      <c r="N198" s="3"/>
      <c r="O198" s="3">
        <v>52</v>
      </c>
      <c r="P198" s="3"/>
      <c r="Q198" s="3"/>
      <c r="R198" s="3">
        <v>56</v>
      </c>
      <c r="S198" s="3"/>
      <c r="T198" s="3"/>
    </row>
    <row r="199" spans="1:20" x14ac:dyDescent="0.25">
      <c r="A199" s="2" t="s">
        <v>10</v>
      </c>
      <c r="B199" s="2" t="s">
        <v>137</v>
      </c>
      <c r="C199" s="3"/>
      <c r="D199" s="3"/>
      <c r="E199" s="3"/>
      <c r="F199" s="3">
        <v>98</v>
      </c>
      <c r="G199" s="3">
        <v>46</v>
      </c>
      <c r="H199" s="3"/>
      <c r="I199" s="3">
        <v>168</v>
      </c>
      <c r="J199" s="3">
        <v>63</v>
      </c>
      <c r="K199" s="3"/>
      <c r="L199" s="3">
        <v>162</v>
      </c>
      <c r="M199" s="3">
        <v>63</v>
      </c>
      <c r="N199" s="3"/>
      <c r="O199" s="3">
        <v>128</v>
      </c>
      <c r="P199" s="3">
        <v>23</v>
      </c>
      <c r="Q199" s="3"/>
      <c r="R199" s="3">
        <v>124</v>
      </c>
      <c r="S199" s="3">
        <v>17</v>
      </c>
      <c r="T199" s="3"/>
    </row>
    <row r="200" spans="1:20" x14ac:dyDescent="0.25">
      <c r="A200" s="2" t="s">
        <v>10</v>
      </c>
      <c r="B200" s="2" t="s">
        <v>184</v>
      </c>
      <c r="C200" s="3"/>
      <c r="D200" s="3"/>
      <c r="E200" s="3"/>
      <c r="F200" s="3">
        <v>93</v>
      </c>
      <c r="G200" s="3"/>
      <c r="H200" s="3"/>
      <c r="I200" s="3">
        <v>87</v>
      </c>
      <c r="J200" s="3"/>
      <c r="K200" s="3"/>
      <c r="L200" s="3">
        <v>38</v>
      </c>
      <c r="M200" s="3"/>
      <c r="N200" s="3"/>
      <c r="O200" s="3">
        <v>26</v>
      </c>
      <c r="P200" s="3"/>
      <c r="Q200" s="3"/>
      <c r="R200" s="3">
        <v>21</v>
      </c>
      <c r="S200" s="3"/>
      <c r="T200" s="3"/>
    </row>
    <row r="201" spans="1:20" x14ac:dyDescent="0.25">
      <c r="A201" s="2" t="s">
        <v>10</v>
      </c>
      <c r="B201" s="2" t="s">
        <v>185</v>
      </c>
      <c r="C201" s="3"/>
      <c r="D201" s="3"/>
      <c r="E201" s="3"/>
      <c r="F201" s="3">
        <v>90</v>
      </c>
      <c r="G201" s="3"/>
      <c r="H201" s="3"/>
      <c r="I201" s="3">
        <v>60</v>
      </c>
      <c r="J201" s="3"/>
      <c r="K201" s="3"/>
      <c r="L201" s="3">
        <v>43</v>
      </c>
      <c r="M201" s="3"/>
      <c r="N201" s="3"/>
      <c r="O201" s="3">
        <v>24</v>
      </c>
      <c r="P201" s="3"/>
      <c r="Q201" s="3"/>
      <c r="R201" s="3">
        <v>20</v>
      </c>
      <c r="S201" s="3"/>
      <c r="T201" s="3"/>
    </row>
    <row r="202" spans="1:20" x14ac:dyDescent="0.25">
      <c r="A202" s="2" t="s">
        <v>10</v>
      </c>
      <c r="B202" s="2" t="s">
        <v>186</v>
      </c>
      <c r="C202" s="3"/>
      <c r="D202" s="3"/>
      <c r="E202" s="3"/>
      <c r="F202" s="3">
        <v>80</v>
      </c>
      <c r="G202" s="3"/>
      <c r="H202" s="3"/>
      <c r="I202" s="3">
        <v>62</v>
      </c>
      <c r="J202" s="3"/>
      <c r="K202" s="3"/>
      <c r="L202" s="3">
        <v>33</v>
      </c>
      <c r="M202" s="3"/>
      <c r="N202" s="3"/>
      <c r="O202" s="3">
        <v>24</v>
      </c>
      <c r="P202" s="3"/>
      <c r="Q202" s="3"/>
      <c r="R202" s="3">
        <v>26</v>
      </c>
      <c r="S202" s="3"/>
      <c r="T202" s="3"/>
    </row>
    <row r="203" spans="1:20" x14ac:dyDescent="0.25">
      <c r="A203" s="2" t="s">
        <v>19</v>
      </c>
      <c r="B203" s="2" t="s">
        <v>187</v>
      </c>
      <c r="C203" s="3"/>
      <c r="D203" s="3"/>
      <c r="E203" s="3"/>
      <c r="F203" s="3">
        <v>78</v>
      </c>
      <c r="G203" s="3"/>
      <c r="H203" s="3"/>
      <c r="I203" s="3">
        <v>57</v>
      </c>
      <c r="J203" s="3"/>
      <c r="K203" s="3"/>
      <c r="L203" s="3">
        <v>56</v>
      </c>
      <c r="M203" s="3"/>
      <c r="N203" s="3"/>
      <c r="O203" s="3">
        <v>23</v>
      </c>
      <c r="P203" s="3"/>
      <c r="Q203" s="3"/>
      <c r="R203" s="3">
        <v>24</v>
      </c>
      <c r="S203" s="3"/>
      <c r="T203" s="3"/>
    </row>
    <row r="204" spans="1:20" x14ac:dyDescent="0.25">
      <c r="A204" s="2" t="s">
        <v>10</v>
      </c>
      <c r="B204" s="2" t="s">
        <v>188</v>
      </c>
      <c r="C204" s="3"/>
      <c r="D204" s="3"/>
      <c r="E204" s="3"/>
      <c r="F204" s="3">
        <v>74</v>
      </c>
      <c r="G204" s="3"/>
      <c r="H204" s="3"/>
      <c r="I204" s="3">
        <v>41</v>
      </c>
      <c r="J204" s="3"/>
      <c r="K204" s="3"/>
      <c r="L204" s="3">
        <v>25</v>
      </c>
      <c r="M204" s="3"/>
      <c r="N204" s="3"/>
      <c r="O204" s="3">
        <v>11</v>
      </c>
      <c r="P204" s="3"/>
      <c r="Q204" s="3"/>
      <c r="R204" s="3">
        <v>10</v>
      </c>
      <c r="S204" s="3"/>
      <c r="T204" s="3"/>
    </row>
    <row r="205" spans="1:20" x14ac:dyDescent="0.25">
      <c r="A205" s="2" t="s">
        <v>10</v>
      </c>
      <c r="B205" s="2" t="s">
        <v>189</v>
      </c>
      <c r="C205" s="3"/>
      <c r="D205" s="3"/>
      <c r="E205" s="3"/>
      <c r="F205" s="3">
        <v>73</v>
      </c>
      <c r="G205" s="3"/>
      <c r="H205" s="3"/>
      <c r="I205" s="3">
        <v>52</v>
      </c>
      <c r="J205" s="3"/>
      <c r="K205" s="3"/>
      <c r="L205" s="3">
        <v>33</v>
      </c>
      <c r="M205" s="3"/>
      <c r="N205" s="3"/>
      <c r="O205" s="3">
        <v>26</v>
      </c>
      <c r="P205" s="3"/>
      <c r="Q205" s="3"/>
      <c r="R205" s="3">
        <v>22</v>
      </c>
      <c r="S205" s="3"/>
      <c r="T205" s="3"/>
    </row>
    <row r="206" spans="1:20" x14ac:dyDescent="0.25">
      <c r="A206" s="2" t="s">
        <v>19</v>
      </c>
      <c r="B206" s="2" t="s">
        <v>190</v>
      </c>
      <c r="C206" s="3"/>
      <c r="D206" s="3"/>
      <c r="E206" s="3"/>
      <c r="F206" s="3">
        <v>73</v>
      </c>
      <c r="G206" s="3"/>
      <c r="H206" s="3"/>
      <c r="I206" s="3">
        <v>39</v>
      </c>
      <c r="J206" s="3"/>
      <c r="K206" s="3"/>
      <c r="L206" s="3">
        <v>38</v>
      </c>
      <c r="M206" s="3"/>
      <c r="N206" s="3"/>
      <c r="O206" s="3">
        <v>21</v>
      </c>
      <c r="P206" s="3"/>
      <c r="Q206" s="3"/>
      <c r="R206" s="3">
        <v>14</v>
      </c>
      <c r="S206" s="3"/>
      <c r="T206" s="3"/>
    </row>
    <row r="207" spans="1:20" x14ac:dyDescent="0.25">
      <c r="A207" s="2" t="s">
        <v>50</v>
      </c>
      <c r="B207" s="2" t="s">
        <v>191</v>
      </c>
      <c r="C207" s="3"/>
      <c r="D207" s="3"/>
      <c r="E207" s="3"/>
      <c r="F207" s="3">
        <v>66</v>
      </c>
      <c r="G207" s="3"/>
      <c r="H207" s="3"/>
      <c r="I207" s="3">
        <v>47</v>
      </c>
      <c r="J207" s="3"/>
      <c r="K207" s="3"/>
      <c r="L207" s="3">
        <v>45</v>
      </c>
      <c r="M207" s="3"/>
      <c r="N207" s="3"/>
      <c r="O207" s="3">
        <v>33</v>
      </c>
      <c r="P207" s="3"/>
      <c r="Q207" s="3"/>
      <c r="R207" s="3">
        <v>21</v>
      </c>
      <c r="S207" s="3"/>
      <c r="T207" s="3"/>
    </row>
    <row r="208" spans="1:20" x14ac:dyDescent="0.25">
      <c r="A208" s="2" t="s">
        <v>10</v>
      </c>
      <c r="B208" s="2" t="s">
        <v>192</v>
      </c>
      <c r="C208" s="3"/>
      <c r="D208" s="3"/>
      <c r="E208" s="3"/>
      <c r="F208" s="3">
        <v>64</v>
      </c>
      <c r="G208" s="3"/>
      <c r="H208" s="3"/>
      <c r="I208" s="3">
        <v>50</v>
      </c>
      <c r="J208" s="3"/>
      <c r="K208" s="3"/>
      <c r="L208" s="3">
        <v>40</v>
      </c>
      <c r="M208" s="3"/>
      <c r="N208" s="3"/>
      <c r="O208" s="3">
        <v>14</v>
      </c>
      <c r="P208" s="3"/>
      <c r="Q208" s="3"/>
      <c r="R208" s="3">
        <v>16</v>
      </c>
      <c r="S208" s="3"/>
      <c r="T208" s="3"/>
    </row>
    <row r="209" spans="1:20" x14ac:dyDescent="0.25">
      <c r="A209" s="2" t="s">
        <v>10</v>
      </c>
      <c r="B209" s="2" t="s">
        <v>193</v>
      </c>
      <c r="C209" s="3"/>
      <c r="D209" s="3"/>
      <c r="E209" s="3"/>
      <c r="F209" s="3">
        <v>61</v>
      </c>
      <c r="G209" s="3"/>
      <c r="H209" s="3"/>
      <c r="I209" s="3">
        <v>33</v>
      </c>
      <c r="J209" s="3"/>
      <c r="K209" s="3"/>
      <c r="L209" s="3">
        <v>24</v>
      </c>
      <c r="M209" s="3"/>
      <c r="N209" s="3"/>
      <c r="O209" s="3">
        <v>19</v>
      </c>
      <c r="P209" s="3"/>
      <c r="Q209" s="3"/>
      <c r="R209" s="3">
        <v>13</v>
      </c>
      <c r="S209" s="3"/>
      <c r="T209" s="3"/>
    </row>
    <row r="210" spans="1:20" x14ac:dyDescent="0.25">
      <c r="A210" s="2" t="s">
        <v>10</v>
      </c>
      <c r="B210" s="2" t="s">
        <v>194</v>
      </c>
      <c r="C210" s="3"/>
      <c r="D210" s="3"/>
      <c r="E210" s="3"/>
      <c r="F210" s="3">
        <v>58</v>
      </c>
      <c r="G210" s="3"/>
      <c r="H210" s="3"/>
      <c r="I210" s="3">
        <v>41</v>
      </c>
      <c r="J210" s="3"/>
      <c r="K210" s="3"/>
      <c r="L210" s="3">
        <v>45</v>
      </c>
      <c r="M210" s="3"/>
      <c r="N210" s="3"/>
      <c r="O210" s="3">
        <v>21</v>
      </c>
      <c r="P210" s="3"/>
      <c r="Q210" s="3">
        <v>1</v>
      </c>
      <c r="R210" s="3">
        <v>27</v>
      </c>
      <c r="S210" s="3"/>
      <c r="T210" s="3">
        <v>1</v>
      </c>
    </row>
    <row r="211" spans="1:20" x14ac:dyDescent="0.25">
      <c r="A211" s="2" t="s">
        <v>3</v>
      </c>
      <c r="B211" s="2" t="s">
        <v>182</v>
      </c>
      <c r="C211" s="3"/>
      <c r="D211" s="3"/>
      <c r="E211" s="3"/>
      <c r="F211" s="3">
        <v>51</v>
      </c>
      <c r="G211" s="3"/>
      <c r="H211" s="3"/>
      <c r="I211" s="3">
        <v>40</v>
      </c>
      <c r="J211" s="3"/>
      <c r="K211" s="3"/>
      <c r="L211" s="3">
        <v>41</v>
      </c>
      <c r="M211" s="3"/>
      <c r="N211" s="3"/>
      <c r="O211" s="3">
        <v>16</v>
      </c>
      <c r="P211" s="3"/>
      <c r="Q211" s="3"/>
      <c r="R211" s="3">
        <v>22</v>
      </c>
      <c r="S211" s="3"/>
      <c r="T211" s="3">
        <v>1</v>
      </c>
    </row>
    <row r="212" spans="1:20" x14ac:dyDescent="0.25">
      <c r="A212" s="2" t="s">
        <v>10</v>
      </c>
      <c r="B212" s="2" t="s">
        <v>195</v>
      </c>
      <c r="C212" s="3"/>
      <c r="D212" s="3"/>
      <c r="E212" s="3"/>
      <c r="F212" s="3">
        <v>51</v>
      </c>
      <c r="G212" s="3"/>
      <c r="H212" s="3"/>
      <c r="I212" s="3">
        <v>38</v>
      </c>
      <c r="J212" s="3"/>
      <c r="K212" s="3"/>
      <c r="L212" s="3">
        <v>27</v>
      </c>
      <c r="M212" s="3"/>
      <c r="N212" s="3"/>
      <c r="O212" s="3">
        <v>20</v>
      </c>
      <c r="P212" s="3"/>
      <c r="Q212" s="3"/>
      <c r="R212" s="3">
        <v>15</v>
      </c>
      <c r="S212" s="3"/>
      <c r="T212" s="3"/>
    </row>
    <row r="213" spans="1:20" x14ac:dyDescent="0.25">
      <c r="A213" s="2" t="s">
        <v>10</v>
      </c>
      <c r="B213" s="2" t="s">
        <v>196</v>
      </c>
      <c r="C213" s="3"/>
      <c r="D213" s="3"/>
      <c r="E213" s="3"/>
      <c r="F213" s="3">
        <v>40</v>
      </c>
      <c r="G213" s="3"/>
      <c r="H213" s="3"/>
      <c r="I213" s="3">
        <v>43</v>
      </c>
      <c r="J213" s="3"/>
      <c r="K213" s="3"/>
      <c r="L213" s="3">
        <v>23</v>
      </c>
      <c r="M213" s="3"/>
      <c r="N213" s="3"/>
      <c r="O213" s="3">
        <v>17</v>
      </c>
      <c r="P213" s="3"/>
      <c r="Q213" s="3"/>
      <c r="R213" s="3">
        <v>11</v>
      </c>
      <c r="S213" s="3"/>
      <c r="T213" s="3"/>
    </row>
    <row r="214" spans="1:20" x14ac:dyDescent="0.25">
      <c r="A214" s="2" t="s">
        <v>8</v>
      </c>
      <c r="B214" s="2" t="s">
        <v>197</v>
      </c>
      <c r="C214" s="3"/>
      <c r="D214" s="3"/>
      <c r="E214" s="3"/>
      <c r="F214" s="3">
        <v>37</v>
      </c>
      <c r="G214" s="3"/>
      <c r="H214" s="3"/>
      <c r="I214" s="3">
        <v>66</v>
      </c>
      <c r="J214" s="3"/>
      <c r="K214" s="3">
        <v>1</v>
      </c>
      <c r="L214" s="3">
        <v>82</v>
      </c>
      <c r="M214" s="3"/>
      <c r="N214" s="3">
        <v>1</v>
      </c>
      <c r="O214" s="3">
        <v>204</v>
      </c>
      <c r="P214" s="3">
        <v>19</v>
      </c>
      <c r="Q214" s="3">
        <v>2</v>
      </c>
      <c r="R214" s="3">
        <v>1560</v>
      </c>
      <c r="S214" s="3">
        <v>127</v>
      </c>
      <c r="T214" s="3">
        <v>34</v>
      </c>
    </row>
    <row r="215" spans="1:20" x14ac:dyDescent="0.25">
      <c r="A215" s="2" t="s">
        <v>69</v>
      </c>
      <c r="B215" s="2" t="s">
        <v>134</v>
      </c>
      <c r="C215" s="3"/>
      <c r="D215" s="3"/>
      <c r="E215" s="3"/>
      <c r="F215" s="3">
        <v>37</v>
      </c>
      <c r="G215" s="3">
        <v>34</v>
      </c>
      <c r="H215" s="3">
        <v>1</v>
      </c>
      <c r="I215" s="3">
        <v>738</v>
      </c>
      <c r="J215" s="3">
        <v>634</v>
      </c>
      <c r="K215" s="3">
        <v>392</v>
      </c>
      <c r="L215" s="3">
        <v>666</v>
      </c>
      <c r="M215" s="3">
        <v>552</v>
      </c>
      <c r="N215" s="3">
        <v>495</v>
      </c>
      <c r="O215" s="3">
        <v>817</v>
      </c>
      <c r="P215" s="3">
        <v>669</v>
      </c>
      <c r="Q215" s="3">
        <v>606</v>
      </c>
      <c r="R215" s="3">
        <v>73</v>
      </c>
      <c r="S215" s="3">
        <v>60</v>
      </c>
      <c r="T215" s="3">
        <v>44</v>
      </c>
    </row>
    <row r="216" spans="1:20" x14ac:dyDescent="0.25">
      <c r="A216" s="2" t="s">
        <v>10</v>
      </c>
      <c r="B216" s="2" t="s">
        <v>198</v>
      </c>
      <c r="C216" s="3"/>
      <c r="D216" s="3"/>
      <c r="E216" s="3"/>
      <c r="F216" s="3">
        <v>36</v>
      </c>
      <c r="G216" s="3"/>
      <c r="H216" s="3"/>
      <c r="I216" s="3">
        <v>26</v>
      </c>
      <c r="J216" s="3"/>
      <c r="K216" s="3"/>
      <c r="L216" s="3">
        <v>9</v>
      </c>
      <c r="M216" s="3"/>
      <c r="N216" s="3"/>
      <c r="O216" s="3">
        <v>9</v>
      </c>
      <c r="P216" s="3"/>
      <c r="Q216" s="3"/>
      <c r="R216" s="3">
        <v>6</v>
      </c>
      <c r="S216" s="3"/>
      <c r="T216" s="3"/>
    </row>
    <row r="217" spans="1:20" x14ac:dyDescent="0.25">
      <c r="A217" s="2" t="s">
        <v>19</v>
      </c>
      <c r="B217" s="2" t="s">
        <v>199</v>
      </c>
      <c r="C217" s="3"/>
      <c r="D217" s="3"/>
      <c r="E217" s="3"/>
      <c r="F217" s="3">
        <v>35</v>
      </c>
      <c r="G217" s="3"/>
      <c r="H217" s="3"/>
      <c r="I217" s="3">
        <v>28</v>
      </c>
      <c r="J217" s="3"/>
      <c r="K217" s="3"/>
      <c r="L217" s="3">
        <v>25</v>
      </c>
      <c r="M217" s="3"/>
      <c r="N217" s="3"/>
      <c r="O217" s="3">
        <v>14</v>
      </c>
      <c r="P217" s="3"/>
      <c r="Q217" s="3"/>
      <c r="R217" s="3">
        <v>7</v>
      </c>
      <c r="S217" s="3"/>
      <c r="T217" s="3"/>
    </row>
    <row r="218" spans="1:20" x14ac:dyDescent="0.25">
      <c r="A218" s="2" t="s">
        <v>19</v>
      </c>
      <c r="B218" s="2" t="s">
        <v>200</v>
      </c>
      <c r="C218" s="3"/>
      <c r="D218" s="3"/>
      <c r="E218" s="3"/>
      <c r="F218" s="3">
        <v>33</v>
      </c>
      <c r="G218" s="3"/>
      <c r="H218" s="3"/>
      <c r="I218" s="3">
        <v>24</v>
      </c>
      <c r="J218" s="3"/>
      <c r="K218" s="3"/>
      <c r="L218" s="3">
        <v>23</v>
      </c>
      <c r="M218" s="3"/>
      <c r="N218" s="3"/>
      <c r="O218" s="3">
        <v>19</v>
      </c>
      <c r="P218" s="3"/>
      <c r="Q218" s="3"/>
      <c r="R218" s="3">
        <v>8</v>
      </c>
      <c r="S218" s="3"/>
      <c r="T218" s="3"/>
    </row>
    <row r="219" spans="1:20" x14ac:dyDescent="0.25">
      <c r="A219" s="2" t="s">
        <v>19</v>
      </c>
      <c r="B219" s="2" t="s">
        <v>201</v>
      </c>
      <c r="C219" s="3"/>
      <c r="D219" s="3"/>
      <c r="E219" s="3"/>
      <c r="F219" s="3">
        <v>17</v>
      </c>
      <c r="G219" s="3"/>
      <c r="H219" s="3"/>
      <c r="I219" s="3">
        <v>12</v>
      </c>
      <c r="J219" s="3"/>
      <c r="K219" s="3"/>
      <c r="L219" s="3">
        <v>7</v>
      </c>
      <c r="M219" s="3"/>
      <c r="N219" s="3"/>
      <c r="O219" s="3">
        <v>3</v>
      </c>
      <c r="P219" s="3"/>
      <c r="Q219" s="3"/>
      <c r="R219" s="3">
        <v>3</v>
      </c>
      <c r="S219" s="3"/>
      <c r="T219" s="3"/>
    </row>
    <row r="220" spans="1:20" x14ac:dyDescent="0.25">
      <c r="A220" s="2" t="s">
        <v>3</v>
      </c>
      <c r="B220" s="2" t="s">
        <v>145</v>
      </c>
      <c r="C220" s="3"/>
      <c r="D220" s="3"/>
      <c r="E220" s="3"/>
      <c r="F220" s="3">
        <v>12</v>
      </c>
      <c r="G220" s="3"/>
      <c r="H220" s="3"/>
      <c r="I220" s="3">
        <v>8</v>
      </c>
      <c r="J220" s="3"/>
      <c r="K220" s="3"/>
      <c r="L220" s="3">
        <v>86</v>
      </c>
      <c r="M220" s="3"/>
      <c r="N220" s="3"/>
      <c r="O220" s="3">
        <v>60</v>
      </c>
      <c r="P220" s="3"/>
      <c r="Q220" s="3"/>
      <c r="R220" s="3">
        <v>36</v>
      </c>
      <c r="S220" s="3"/>
      <c r="T220" s="3"/>
    </row>
    <row r="221" spans="1:20" x14ac:dyDescent="0.25">
      <c r="A221" s="2" t="s">
        <v>10</v>
      </c>
      <c r="B221" s="2" t="s">
        <v>202</v>
      </c>
      <c r="C221" s="3"/>
      <c r="D221" s="3"/>
      <c r="E221" s="3"/>
      <c r="F221" s="3">
        <v>12</v>
      </c>
      <c r="G221" s="3"/>
      <c r="H221" s="3"/>
      <c r="I221" s="3"/>
      <c r="J221" s="3"/>
      <c r="K221" s="3"/>
      <c r="L221" s="3">
        <v>3</v>
      </c>
      <c r="M221" s="3"/>
      <c r="N221" s="3"/>
      <c r="O221" s="3">
        <v>4</v>
      </c>
      <c r="P221" s="3">
        <v>1</v>
      </c>
      <c r="Q221" s="3"/>
      <c r="R221" s="3">
        <v>186</v>
      </c>
      <c r="S221" s="3">
        <v>40</v>
      </c>
      <c r="T221" s="3">
        <v>1</v>
      </c>
    </row>
    <row r="222" spans="1:20" x14ac:dyDescent="0.25">
      <c r="A222" s="2" t="s">
        <v>10</v>
      </c>
      <c r="B222" s="2" t="s">
        <v>203</v>
      </c>
      <c r="C222" s="3"/>
      <c r="D222" s="3"/>
      <c r="E222" s="3"/>
      <c r="F222" s="3">
        <v>11</v>
      </c>
      <c r="G222" s="3"/>
      <c r="H222" s="3"/>
      <c r="I222" s="3">
        <v>253</v>
      </c>
      <c r="J222" s="3">
        <v>48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x14ac:dyDescent="0.25">
      <c r="A223" s="2" t="s">
        <v>10</v>
      </c>
      <c r="B223" s="2" t="s">
        <v>204</v>
      </c>
      <c r="C223" s="3"/>
      <c r="D223" s="3"/>
      <c r="E223" s="3"/>
      <c r="F223" s="3">
        <v>10</v>
      </c>
      <c r="G223" s="3"/>
      <c r="H223" s="3"/>
      <c r="I223" s="3">
        <v>23</v>
      </c>
      <c r="J223" s="3"/>
      <c r="K223" s="3"/>
      <c r="L223" s="3">
        <v>31</v>
      </c>
      <c r="M223" s="3"/>
      <c r="N223" s="3"/>
      <c r="O223" s="3">
        <v>149</v>
      </c>
      <c r="P223" s="3">
        <v>23</v>
      </c>
      <c r="Q223" s="3"/>
      <c r="R223" s="3">
        <v>2762</v>
      </c>
      <c r="S223" s="3">
        <v>388</v>
      </c>
      <c r="T223" s="3">
        <v>185</v>
      </c>
    </row>
    <row r="224" spans="1:20" x14ac:dyDescent="0.25">
      <c r="A224" s="2" t="s">
        <v>69</v>
      </c>
      <c r="B224" s="2" t="s">
        <v>205</v>
      </c>
      <c r="C224" s="3"/>
      <c r="D224" s="3"/>
      <c r="E224" s="3"/>
      <c r="F224" s="3">
        <v>5</v>
      </c>
      <c r="G224" s="3"/>
      <c r="H224" s="3"/>
      <c r="I224" s="3">
        <v>63</v>
      </c>
      <c r="J224" s="3">
        <v>60</v>
      </c>
      <c r="K224" s="3"/>
      <c r="L224" s="3">
        <v>797</v>
      </c>
      <c r="M224" s="3">
        <v>692</v>
      </c>
      <c r="N224" s="3">
        <v>81</v>
      </c>
      <c r="O224" s="3">
        <v>503</v>
      </c>
      <c r="P224" s="3">
        <v>429</v>
      </c>
      <c r="Q224" s="3">
        <v>1</v>
      </c>
      <c r="R224" s="3">
        <v>49</v>
      </c>
      <c r="S224" s="3">
        <v>46</v>
      </c>
      <c r="T224" s="3">
        <v>23</v>
      </c>
    </row>
    <row r="225" spans="1:20" x14ac:dyDescent="0.25">
      <c r="A225" s="2" t="s">
        <v>92</v>
      </c>
      <c r="B225" s="2" t="s">
        <v>205</v>
      </c>
      <c r="C225" s="3"/>
      <c r="D225" s="3"/>
      <c r="E225" s="3"/>
      <c r="F225" s="3">
        <v>5</v>
      </c>
      <c r="G225" s="3"/>
      <c r="H225" s="3"/>
      <c r="I225" s="3">
        <v>21</v>
      </c>
      <c r="J225" s="3">
        <v>17</v>
      </c>
      <c r="K225" s="3"/>
      <c r="L225" s="3">
        <v>275</v>
      </c>
      <c r="M225" s="3">
        <v>241</v>
      </c>
      <c r="N225" s="3"/>
      <c r="O225" s="3">
        <v>254</v>
      </c>
      <c r="P225" s="3">
        <v>228</v>
      </c>
      <c r="Q225" s="3"/>
      <c r="R225" s="3">
        <v>25</v>
      </c>
      <c r="S225" s="3">
        <v>22</v>
      </c>
      <c r="T225" s="3"/>
    </row>
    <row r="226" spans="1:20" x14ac:dyDescent="0.25">
      <c r="A226" s="2" t="s">
        <v>92</v>
      </c>
      <c r="B226" s="2" t="s">
        <v>141</v>
      </c>
      <c r="C226" s="3"/>
      <c r="D226" s="3"/>
      <c r="E226" s="3"/>
      <c r="F226" s="3">
        <v>3</v>
      </c>
      <c r="G226" s="3"/>
      <c r="H226" s="3"/>
      <c r="I226" s="3">
        <v>27</v>
      </c>
      <c r="J226" s="3">
        <v>15</v>
      </c>
      <c r="K226" s="3"/>
      <c r="L226" s="3">
        <v>468</v>
      </c>
      <c r="M226" s="3">
        <v>255</v>
      </c>
      <c r="N226" s="3"/>
      <c r="O226" s="3">
        <v>436</v>
      </c>
      <c r="P226" s="3">
        <v>239</v>
      </c>
      <c r="Q226" s="3">
        <v>289</v>
      </c>
      <c r="R226" s="3">
        <v>44</v>
      </c>
      <c r="S226" s="3">
        <v>25</v>
      </c>
      <c r="T226" s="3">
        <v>30</v>
      </c>
    </row>
    <row r="227" spans="1:20" x14ac:dyDescent="0.25">
      <c r="A227" s="2" t="s">
        <v>10</v>
      </c>
      <c r="B227" s="2" t="s">
        <v>206</v>
      </c>
      <c r="C227" s="3"/>
      <c r="D227" s="3"/>
      <c r="E227" s="3"/>
      <c r="F227" s="3">
        <v>2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>
        <v>181</v>
      </c>
      <c r="S227" s="3"/>
      <c r="T227" s="3"/>
    </row>
    <row r="228" spans="1:20" x14ac:dyDescent="0.25">
      <c r="A228" s="2" t="s">
        <v>10</v>
      </c>
      <c r="B228" s="2" t="s">
        <v>207</v>
      </c>
      <c r="C228" s="3"/>
      <c r="D228" s="3"/>
      <c r="E228" s="3"/>
      <c r="F228" s="3">
        <v>1</v>
      </c>
      <c r="G228" s="3"/>
      <c r="H228" s="3"/>
      <c r="I228" s="3"/>
      <c r="J228" s="3"/>
      <c r="K228" s="3"/>
      <c r="L228" s="3">
        <v>1</v>
      </c>
      <c r="M228" s="3"/>
      <c r="N228" s="3"/>
      <c r="O228" s="3"/>
      <c r="P228" s="3"/>
      <c r="Q228" s="3"/>
      <c r="R228" s="3">
        <v>126</v>
      </c>
      <c r="S228" s="3"/>
      <c r="T228" s="3"/>
    </row>
    <row r="229" spans="1:20" x14ac:dyDescent="0.25">
      <c r="A229" s="2" t="s">
        <v>92</v>
      </c>
      <c r="B229" s="2" t="s">
        <v>208</v>
      </c>
      <c r="C229" s="3"/>
      <c r="D229" s="3"/>
      <c r="E229" s="3"/>
      <c r="F229" s="3">
        <v>1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x14ac:dyDescent="0.25">
      <c r="A230" s="2" t="s">
        <v>10</v>
      </c>
      <c r="B230" s="2" t="s">
        <v>209</v>
      </c>
      <c r="C230" s="3"/>
      <c r="D230" s="3"/>
      <c r="E230" s="3"/>
      <c r="F230" s="3">
        <v>1</v>
      </c>
      <c r="G230" s="3"/>
      <c r="H230" s="3"/>
      <c r="I230" s="3"/>
      <c r="J230" s="3"/>
      <c r="K230" s="3"/>
      <c r="L230" s="3"/>
      <c r="M230" s="3"/>
      <c r="N230" s="3"/>
      <c r="O230" s="3">
        <v>2</v>
      </c>
      <c r="P230" s="3"/>
      <c r="Q230" s="3"/>
      <c r="R230" s="3">
        <v>188</v>
      </c>
      <c r="S230" s="3"/>
      <c r="T230" s="3"/>
    </row>
    <row r="231" spans="1:20" x14ac:dyDescent="0.25">
      <c r="A231" s="2" t="s">
        <v>10</v>
      </c>
      <c r="B231" s="2" t="s">
        <v>210</v>
      </c>
      <c r="C231" s="3"/>
      <c r="D231" s="3"/>
      <c r="E231" s="3"/>
      <c r="F231" s="3">
        <v>1</v>
      </c>
      <c r="G231" s="3"/>
      <c r="H231" s="3"/>
      <c r="I231" s="3"/>
      <c r="J231" s="3"/>
      <c r="K231" s="3"/>
      <c r="L231" s="3">
        <v>2</v>
      </c>
      <c r="M231" s="3"/>
      <c r="N231" s="3"/>
      <c r="O231" s="3">
        <v>9</v>
      </c>
      <c r="P231" s="3">
        <v>4</v>
      </c>
      <c r="Q231" s="3"/>
      <c r="R231" s="3">
        <v>313</v>
      </c>
      <c r="S231" s="3">
        <v>207</v>
      </c>
      <c r="T231" s="3"/>
    </row>
    <row r="232" spans="1:20" x14ac:dyDescent="0.25">
      <c r="A232" s="2" t="s">
        <v>69</v>
      </c>
      <c r="B232" s="2" t="s">
        <v>211</v>
      </c>
      <c r="C232" s="3"/>
      <c r="D232" s="3"/>
      <c r="E232" s="3"/>
      <c r="F232" s="3">
        <v>1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x14ac:dyDescent="0.25">
      <c r="A233" s="2" t="s">
        <v>10</v>
      </c>
      <c r="B233" s="2" t="s">
        <v>212</v>
      </c>
      <c r="C233" s="3"/>
      <c r="D233" s="3"/>
      <c r="E233" s="3"/>
      <c r="F233" s="3">
        <v>1</v>
      </c>
      <c r="G233" s="3"/>
      <c r="H233" s="3"/>
      <c r="I233" s="3"/>
      <c r="J233" s="3"/>
      <c r="K233" s="3"/>
      <c r="L233" s="3">
        <v>4</v>
      </c>
      <c r="M233" s="3"/>
      <c r="N233" s="3"/>
      <c r="O233" s="3">
        <v>4</v>
      </c>
      <c r="P233" s="3">
        <v>4</v>
      </c>
      <c r="Q233" s="3"/>
      <c r="R233" s="3">
        <v>310</v>
      </c>
      <c r="S233" s="3">
        <v>195</v>
      </c>
      <c r="T233" s="3"/>
    </row>
    <row r="234" spans="1:20" x14ac:dyDescent="0.25">
      <c r="A234" s="2" t="s">
        <v>69</v>
      </c>
      <c r="B234" s="2" t="s">
        <v>213</v>
      </c>
      <c r="C234" s="3"/>
      <c r="D234" s="3"/>
      <c r="E234" s="3"/>
      <c r="F234" s="3">
        <v>1</v>
      </c>
      <c r="G234" s="3"/>
      <c r="H234" s="3"/>
      <c r="I234" s="3"/>
      <c r="J234" s="3"/>
      <c r="K234" s="3"/>
      <c r="L234" s="3"/>
      <c r="M234" s="3"/>
      <c r="N234" s="3"/>
      <c r="O234" s="3">
        <v>1</v>
      </c>
      <c r="P234" s="3"/>
      <c r="Q234" s="3"/>
      <c r="R234" s="3">
        <v>12</v>
      </c>
      <c r="S234" s="3"/>
      <c r="T234" s="3"/>
    </row>
    <row r="235" spans="1:20" x14ac:dyDescent="0.25">
      <c r="A235" s="2" t="s">
        <v>69</v>
      </c>
      <c r="B235" s="2" t="s">
        <v>142</v>
      </c>
      <c r="C235" s="3"/>
      <c r="D235" s="3"/>
      <c r="E235" s="3"/>
      <c r="F235" s="3">
        <v>1</v>
      </c>
      <c r="G235" s="3"/>
      <c r="H235" s="3"/>
      <c r="I235" s="3">
        <v>8</v>
      </c>
      <c r="J235" s="3">
        <v>8</v>
      </c>
      <c r="K235" s="3"/>
      <c r="L235" s="3">
        <v>175</v>
      </c>
      <c r="M235" s="3">
        <v>142</v>
      </c>
      <c r="N235" s="3"/>
      <c r="O235" s="3">
        <v>194</v>
      </c>
      <c r="P235" s="3">
        <v>172</v>
      </c>
      <c r="Q235" s="3"/>
      <c r="R235" s="3">
        <v>24</v>
      </c>
      <c r="S235" s="3">
        <v>22</v>
      </c>
      <c r="T235" s="3">
        <v>18</v>
      </c>
    </row>
    <row r="236" spans="1:20" x14ac:dyDescent="0.25">
      <c r="A236" s="2" t="s">
        <v>10</v>
      </c>
      <c r="B236" s="2" t="s">
        <v>214</v>
      </c>
      <c r="C236" s="3"/>
      <c r="D236" s="3"/>
      <c r="E236" s="3"/>
      <c r="F236" s="3"/>
      <c r="G236" s="3"/>
      <c r="H236" s="3"/>
      <c r="I236" s="3">
        <v>2165</v>
      </c>
      <c r="J236" s="3">
        <v>444</v>
      </c>
      <c r="K236" s="3"/>
      <c r="L236" s="3">
        <v>2062</v>
      </c>
      <c r="M236" s="3">
        <v>406</v>
      </c>
      <c r="N236" s="3">
        <v>68</v>
      </c>
      <c r="O236" s="3">
        <v>2595</v>
      </c>
      <c r="P236" s="3">
        <v>543</v>
      </c>
      <c r="Q236" s="3">
        <v>52</v>
      </c>
      <c r="R236" s="3">
        <v>2659</v>
      </c>
      <c r="S236" s="3">
        <v>545</v>
      </c>
      <c r="T236" s="3">
        <v>80</v>
      </c>
    </row>
    <row r="237" spans="1:20" x14ac:dyDescent="0.25">
      <c r="A237" s="2" t="s">
        <v>19</v>
      </c>
      <c r="B237" s="2" t="s">
        <v>215</v>
      </c>
      <c r="C237" s="3"/>
      <c r="D237" s="3"/>
      <c r="E237" s="3"/>
      <c r="F237" s="3"/>
      <c r="G237" s="3"/>
      <c r="H237" s="3"/>
      <c r="I237" s="3">
        <v>611</v>
      </c>
      <c r="J237" s="3">
        <v>388</v>
      </c>
      <c r="K237" s="3">
        <v>3</v>
      </c>
      <c r="L237" s="3">
        <v>561</v>
      </c>
      <c r="M237" s="3">
        <v>396</v>
      </c>
      <c r="N237" s="3">
        <v>47</v>
      </c>
      <c r="O237" s="3">
        <v>588</v>
      </c>
      <c r="P237" s="3">
        <v>403</v>
      </c>
      <c r="Q237" s="3">
        <v>35</v>
      </c>
      <c r="R237" s="3">
        <v>585</v>
      </c>
      <c r="S237" s="3">
        <v>306</v>
      </c>
      <c r="T237" s="3">
        <v>42</v>
      </c>
    </row>
    <row r="238" spans="1:20" x14ac:dyDescent="0.25">
      <c r="A238" s="2" t="s">
        <v>19</v>
      </c>
      <c r="B238" s="2" t="s">
        <v>216</v>
      </c>
      <c r="C238" s="3"/>
      <c r="D238" s="3"/>
      <c r="E238" s="3"/>
      <c r="F238" s="3"/>
      <c r="G238" s="3"/>
      <c r="H238" s="3"/>
      <c r="I238" s="3">
        <v>465</v>
      </c>
      <c r="J238" s="3">
        <v>294</v>
      </c>
      <c r="K238" s="3">
        <v>1</v>
      </c>
      <c r="L238" s="3">
        <v>432</v>
      </c>
      <c r="M238" s="3">
        <v>286</v>
      </c>
      <c r="N238" s="3">
        <v>21</v>
      </c>
      <c r="O238" s="3">
        <v>365</v>
      </c>
      <c r="P238" s="3">
        <v>250</v>
      </c>
      <c r="Q238" s="3">
        <v>18</v>
      </c>
      <c r="R238" s="3">
        <v>516</v>
      </c>
      <c r="S238" s="3">
        <v>229</v>
      </c>
      <c r="T238" s="3">
        <v>28</v>
      </c>
    </row>
    <row r="239" spans="1:20" x14ac:dyDescent="0.25">
      <c r="A239" s="2" t="s">
        <v>10</v>
      </c>
      <c r="B239" s="2" t="s">
        <v>217</v>
      </c>
      <c r="C239" s="3"/>
      <c r="D239" s="3"/>
      <c r="E239" s="3"/>
      <c r="F239" s="3"/>
      <c r="G239" s="3"/>
      <c r="H239" s="3"/>
      <c r="I239" s="3">
        <v>197</v>
      </c>
      <c r="J239" s="3">
        <v>50</v>
      </c>
      <c r="K239" s="3"/>
      <c r="L239" s="3">
        <v>2153</v>
      </c>
      <c r="M239" s="3">
        <v>367</v>
      </c>
      <c r="N239" s="3">
        <v>101</v>
      </c>
      <c r="O239" s="3">
        <v>2657</v>
      </c>
      <c r="P239" s="3">
        <v>379</v>
      </c>
      <c r="Q239" s="3">
        <v>21</v>
      </c>
      <c r="R239" s="3">
        <v>2745</v>
      </c>
      <c r="S239" s="3">
        <v>443</v>
      </c>
      <c r="T239" s="3">
        <v>21</v>
      </c>
    </row>
    <row r="240" spans="1:20" x14ac:dyDescent="0.25">
      <c r="A240" s="2" t="s">
        <v>10</v>
      </c>
      <c r="B240" s="2" t="s">
        <v>218</v>
      </c>
      <c r="C240" s="3"/>
      <c r="D240" s="3"/>
      <c r="E240" s="3"/>
      <c r="F240" s="3"/>
      <c r="G240" s="3"/>
      <c r="H240" s="3"/>
      <c r="I240" s="3">
        <v>194</v>
      </c>
      <c r="J240" s="3"/>
      <c r="K240" s="3"/>
      <c r="L240" s="3"/>
      <c r="M240" s="3"/>
      <c r="N240" s="3"/>
      <c r="O240" s="3">
        <v>65</v>
      </c>
      <c r="P240" s="3">
        <v>30</v>
      </c>
      <c r="Q240" s="3"/>
      <c r="R240" s="3">
        <v>3333</v>
      </c>
      <c r="S240" s="3">
        <v>1210</v>
      </c>
      <c r="T240" s="3">
        <v>630</v>
      </c>
    </row>
    <row r="241" spans="1:20" x14ac:dyDescent="0.25">
      <c r="A241" s="2" t="s">
        <v>10</v>
      </c>
      <c r="B241" s="2" t="s">
        <v>219</v>
      </c>
      <c r="C241" s="3"/>
      <c r="D241" s="3"/>
      <c r="E241" s="3"/>
      <c r="F241" s="3"/>
      <c r="G241" s="3"/>
      <c r="H241" s="3"/>
      <c r="I241" s="3">
        <v>165</v>
      </c>
      <c r="J241" s="3"/>
      <c r="K241" s="3"/>
      <c r="L241" s="3">
        <v>104</v>
      </c>
      <c r="M241" s="3"/>
      <c r="N241" s="3">
        <v>2</v>
      </c>
      <c r="O241" s="3">
        <v>75</v>
      </c>
      <c r="P241" s="3"/>
      <c r="Q241" s="3">
        <v>3</v>
      </c>
      <c r="R241" s="3">
        <v>6</v>
      </c>
      <c r="S241" s="3"/>
      <c r="T241" s="3">
        <v>2</v>
      </c>
    </row>
    <row r="242" spans="1:20" x14ac:dyDescent="0.25">
      <c r="A242" s="2" t="s">
        <v>10</v>
      </c>
      <c r="B242" s="2" t="s">
        <v>220</v>
      </c>
      <c r="C242" s="3"/>
      <c r="D242" s="3"/>
      <c r="E242" s="3"/>
      <c r="F242" s="3"/>
      <c r="G242" s="3"/>
      <c r="H242" s="3"/>
      <c r="I242" s="3">
        <v>135</v>
      </c>
      <c r="J242" s="3">
        <v>40</v>
      </c>
      <c r="K242" s="3">
        <v>3</v>
      </c>
      <c r="L242" s="3">
        <v>1032</v>
      </c>
      <c r="M242" s="3">
        <v>248</v>
      </c>
      <c r="N242" s="3">
        <v>230</v>
      </c>
      <c r="O242" s="3">
        <v>1213</v>
      </c>
      <c r="P242" s="3">
        <v>286</v>
      </c>
      <c r="Q242" s="3">
        <v>237</v>
      </c>
      <c r="R242" s="3">
        <v>1029</v>
      </c>
      <c r="S242" s="3">
        <v>284</v>
      </c>
      <c r="T242" s="3">
        <v>233</v>
      </c>
    </row>
    <row r="243" spans="1:20" x14ac:dyDescent="0.25">
      <c r="A243" s="2" t="s">
        <v>10</v>
      </c>
      <c r="B243" s="2" t="s">
        <v>221</v>
      </c>
      <c r="C243" s="3"/>
      <c r="D243" s="3"/>
      <c r="E243" s="3"/>
      <c r="F243" s="3"/>
      <c r="G243" s="3"/>
      <c r="H243" s="3"/>
      <c r="I243" s="3">
        <v>92</v>
      </c>
      <c r="J243" s="3">
        <v>21</v>
      </c>
      <c r="K243" s="3">
        <v>6</v>
      </c>
      <c r="L243" s="3">
        <v>750</v>
      </c>
      <c r="M243" s="3">
        <v>125</v>
      </c>
      <c r="N243" s="3">
        <v>103</v>
      </c>
      <c r="O243" s="3">
        <v>886</v>
      </c>
      <c r="P243" s="3">
        <v>136</v>
      </c>
      <c r="Q243" s="3">
        <v>112</v>
      </c>
      <c r="R243" s="3">
        <v>959</v>
      </c>
      <c r="S243" s="3">
        <v>164</v>
      </c>
      <c r="T243" s="3">
        <v>152</v>
      </c>
    </row>
    <row r="244" spans="1:20" x14ac:dyDescent="0.25">
      <c r="A244" s="2" t="s">
        <v>10</v>
      </c>
      <c r="B244" s="2" t="s">
        <v>222</v>
      </c>
      <c r="C244" s="3"/>
      <c r="D244" s="3"/>
      <c r="E244" s="3"/>
      <c r="F244" s="3"/>
      <c r="G244" s="3"/>
      <c r="H244" s="3"/>
      <c r="I244" s="3">
        <v>92</v>
      </c>
      <c r="J244" s="3">
        <v>33</v>
      </c>
      <c r="K244" s="3"/>
      <c r="L244" s="3">
        <v>827</v>
      </c>
      <c r="M244" s="3">
        <v>203</v>
      </c>
      <c r="N244" s="3"/>
      <c r="O244" s="3">
        <v>524</v>
      </c>
      <c r="P244" s="3">
        <v>119</v>
      </c>
      <c r="Q244" s="3">
        <v>5</v>
      </c>
      <c r="R244" s="3">
        <v>55</v>
      </c>
      <c r="S244" s="3">
        <v>10</v>
      </c>
      <c r="T244" s="3">
        <v>12</v>
      </c>
    </row>
    <row r="245" spans="1:20" x14ac:dyDescent="0.25">
      <c r="A245" s="2" t="s">
        <v>10</v>
      </c>
      <c r="B245" s="2" t="s">
        <v>223</v>
      </c>
      <c r="C245" s="3"/>
      <c r="D245" s="3"/>
      <c r="E245" s="3"/>
      <c r="F245" s="3"/>
      <c r="G245" s="3"/>
      <c r="H245" s="3"/>
      <c r="I245" s="3">
        <v>70</v>
      </c>
      <c r="J245" s="3"/>
      <c r="K245" s="3"/>
      <c r="L245" s="3">
        <v>841</v>
      </c>
      <c r="M245" s="3">
        <v>264</v>
      </c>
      <c r="N245" s="3"/>
      <c r="O245" s="3">
        <v>5</v>
      </c>
      <c r="P245" s="3"/>
      <c r="Q245" s="3"/>
      <c r="R245" s="3">
        <v>194</v>
      </c>
      <c r="S245" s="3"/>
      <c r="T245" s="3"/>
    </row>
    <row r="246" spans="1:20" x14ac:dyDescent="0.25">
      <c r="A246" s="2" t="s">
        <v>10</v>
      </c>
      <c r="B246" s="2" t="s">
        <v>224</v>
      </c>
      <c r="C246" s="3"/>
      <c r="D246" s="3"/>
      <c r="E246" s="3"/>
      <c r="F246" s="3"/>
      <c r="G246" s="3"/>
      <c r="H246" s="3"/>
      <c r="I246" s="3">
        <v>43</v>
      </c>
      <c r="J246" s="3">
        <v>15</v>
      </c>
      <c r="K246" s="3"/>
      <c r="L246" s="3">
        <v>1446</v>
      </c>
      <c r="M246" s="3">
        <v>355</v>
      </c>
      <c r="N246" s="3">
        <v>53</v>
      </c>
      <c r="O246" s="3">
        <v>1383</v>
      </c>
      <c r="P246" s="3">
        <v>311</v>
      </c>
      <c r="Q246" s="3">
        <v>36</v>
      </c>
      <c r="R246" s="3">
        <v>859</v>
      </c>
      <c r="S246" s="3">
        <v>227</v>
      </c>
      <c r="T246" s="3">
        <v>65</v>
      </c>
    </row>
    <row r="247" spans="1:20" x14ac:dyDescent="0.25">
      <c r="A247" s="2" t="s">
        <v>3</v>
      </c>
      <c r="B247" s="2" t="s">
        <v>225</v>
      </c>
      <c r="C247" s="3"/>
      <c r="D247" s="3"/>
      <c r="E247" s="3"/>
      <c r="F247" s="3"/>
      <c r="G247" s="3"/>
      <c r="H247" s="3"/>
      <c r="I247" s="3">
        <v>33</v>
      </c>
      <c r="J247" s="3"/>
      <c r="K247" s="3"/>
      <c r="L247" s="3">
        <v>2</v>
      </c>
      <c r="M247" s="3">
        <v>1</v>
      </c>
      <c r="N247" s="3"/>
      <c r="O247" s="3">
        <v>634</v>
      </c>
      <c r="P247" s="3">
        <v>97</v>
      </c>
      <c r="Q247" s="3">
        <v>81</v>
      </c>
      <c r="R247" s="3">
        <v>789</v>
      </c>
      <c r="S247" s="3">
        <v>81</v>
      </c>
      <c r="T247" s="3">
        <v>83</v>
      </c>
    </row>
    <row r="248" spans="1:20" x14ac:dyDescent="0.25">
      <c r="A248" s="2" t="s">
        <v>10</v>
      </c>
      <c r="B248" s="2" t="s">
        <v>226</v>
      </c>
      <c r="C248" s="3"/>
      <c r="D248" s="3"/>
      <c r="E248" s="3"/>
      <c r="F248" s="3"/>
      <c r="G248" s="3"/>
      <c r="H248" s="3"/>
      <c r="I248" s="3">
        <v>13</v>
      </c>
      <c r="J248" s="3"/>
      <c r="K248" s="3"/>
      <c r="L248" s="3">
        <v>243</v>
      </c>
      <c r="M248" s="3"/>
      <c r="N248" s="3"/>
      <c r="O248" s="3">
        <v>188</v>
      </c>
      <c r="P248" s="3"/>
      <c r="Q248" s="3"/>
      <c r="R248" s="3">
        <v>96</v>
      </c>
      <c r="S248" s="3"/>
      <c r="T248" s="3">
        <v>12</v>
      </c>
    </row>
    <row r="249" spans="1:20" x14ac:dyDescent="0.25">
      <c r="A249" s="2" t="s">
        <v>10</v>
      </c>
      <c r="B249" s="2" t="s">
        <v>227</v>
      </c>
      <c r="C249" s="3"/>
      <c r="D249" s="3"/>
      <c r="E249" s="3"/>
      <c r="F249" s="3"/>
      <c r="G249" s="3"/>
      <c r="H249" s="3"/>
      <c r="I249" s="3">
        <v>9</v>
      </c>
      <c r="J249" s="3"/>
      <c r="K249" s="3"/>
      <c r="L249" s="3">
        <v>891</v>
      </c>
      <c r="M249" s="3">
        <v>181</v>
      </c>
      <c r="N249" s="3">
        <v>150</v>
      </c>
      <c r="O249" s="3">
        <v>1047</v>
      </c>
      <c r="P249" s="3">
        <v>186</v>
      </c>
      <c r="Q249" s="3">
        <v>153</v>
      </c>
      <c r="R249" s="3">
        <v>1081</v>
      </c>
      <c r="S249" s="3">
        <v>200</v>
      </c>
      <c r="T249" s="3">
        <v>156</v>
      </c>
    </row>
    <row r="250" spans="1:20" x14ac:dyDescent="0.25">
      <c r="A250" s="2" t="s">
        <v>92</v>
      </c>
      <c r="B250" s="2" t="s">
        <v>138</v>
      </c>
      <c r="C250" s="3"/>
      <c r="D250" s="3"/>
      <c r="E250" s="3"/>
      <c r="F250" s="3"/>
      <c r="G250" s="3"/>
      <c r="H250" s="3"/>
      <c r="I250" s="3">
        <v>7</v>
      </c>
      <c r="J250" s="3">
        <v>7</v>
      </c>
      <c r="K250" s="3"/>
      <c r="L250" s="3">
        <v>146</v>
      </c>
      <c r="M250" s="3">
        <v>82</v>
      </c>
      <c r="N250" s="3"/>
      <c r="O250" s="3">
        <v>171</v>
      </c>
      <c r="P250" s="3">
        <v>93</v>
      </c>
      <c r="Q250" s="3"/>
      <c r="R250" s="3">
        <v>11</v>
      </c>
      <c r="S250" s="3">
        <v>6</v>
      </c>
      <c r="T250" s="3"/>
    </row>
    <row r="251" spans="1:20" x14ac:dyDescent="0.25">
      <c r="A251" s="2" t="s">
        <v>10</v>
      </c>
      <c r="B251" s="2" t="s">
        <v>228</v>
      </c>
      <c r="C251" s="3"/>
      <c r="D251" s="3"/>
      <c r="E251" s="3"/>
      <c r="F251" s="3"/>
      <c r="G251" s="3"/>
      <c r="H251" s="3"/>
      <c r="I251" s="3">
        <v>7</v>
      </c>
      <c r="J251" s="3"/>
      <c r="K251" s="3"/>
      <c r="L251" s="3">
        <v>2</v>
      </c>
      <c r="M251" s="3"/>
      <c r="N251" s="3"/>
      <c r="O251" s="3">
        <v>6</v>
      </c>
      <c r="P251" s="3"/>
      <c r="Q251" s="3"/>
      <c r="R251" s="3">
        <v>3</v>
      </c>
      <c r="S251" s="3"/>
      <c r="T251" s="3"/>
    </row>
    <row r="252" spans="1:20" x14ac:dyDescent="0.25">
      <c r="A252" s="2" t="s">
        <v>3</v>
      </c>
      <c r="B252" s="2" t="s">
        <v>226</v>
      </c>
      <c r="C252" s="3"/>
      <c r="D252" s="3"/>
      <c r="E252" s="3"/>
      <c r="F252" s="3"/>
      <c r="G252" s="3"/>
      <c r="H252" s="3"/>
      <c r="I252" s="3">
        <v>5</v>
      </c>
      <c r="J252" s="3"/>
      <c r="K252" s="3"/>
      <c r="L252" s="3">
        <v>116</v>
      </c>
      <c r="M252" s="3"/>
      <c r="N252" s="3"/>
      <c r="O252" s="3">
        <v>106</v>
      </c>
      <c r="P252" s="3"/>
      <c r="Q252" s="3"/>
      <c r="R252" s="3">
        <v>62</v>
      </c>
      <c r="S252" s="3"/>
      <c r="T252" s="3">
        <v>8</v>
      </c>
    </row>
    <row r="253" spans="1:20" x14ac:dyDescent="0.25">
      <c r="A253" s="2" t="s">
        <v>10</v>
      </c>
      <c r="B253" s="2" t="s">
        <v>229</v>
      </c>
      <c r="C253" s="3"/>
      <c r="D253" s="3"/>
      <c r="E253" s="3"/>
      <c r="F253" s="3"/>
      <c r="G253" s="3"/>
      <c r="H253" s="3"/>
      <c r="I253" s="3">
        <v>2</v>
      </c>
      <c r="J253" s="3"/>
      <c r="K253" s="3"/>
      <c r="L253" s="3"/>
      <c r="M253" s="3"/>
      <c r="N253" s="3"/>
      <c r="O253" s="3">
        <v>2</v>
      </c>
      <c r="P253" s="3"/>
      <c r="Q253" s="3"/>
      <c r="R253" s="3">
        <v>1</v>
      </c>
      <c r="S253" s="3"/>
      <c r="T253" s="3"/>
    </row>
    <row r="254" spans="1:20" x14ac:dyDescent="0.25">
      <c r="A254" s="2" t="s">
        <v>92</v>
      </c>
      <c r="B254" s="2" t="s">
        <v>230</v>
      </c>
      <c r="C254" s="3"/>
      <c r="D254" s="3"/>
      <c r="E254" s="3"/>
      <c r="F254" s="3"/>
      <c r="G254" s="3"/>
      <c r="H254" s="3"/>
      <c r="I254" s="3">
        <v>1</v>
      </c>
      <c r="J254" s="3"/>
      <c r="K254" s="3"/>
      <c r="L254" s="3">
        <v>24</v>
      </c>
      <c r="M254" s="3">
        <v>2</v>
      </c>
      <c r="N254" s="3"/>
      <c r="O254" s="3">
        <v>27</v>
      </c>
      <c r="P254" s="3">
        <v>4</v>
      </c>
      <c r="Q254" s="3"/>
      <c r="R254" s="3">
        <v>5</v>
      </c>
      <c r="S254" s="3">
        <v>1</v>
      </c>
      <c r="T254" s="3"/>
    </row>
    <row r="255" spans="1:20" x14ac:dyDescent="0.25">
      <c r="A255" s="2" t="s">
        <v>10</v>
      </c>
      <c r="B255" s="2" t="s">
        <v>231</v>
      </c>
      <c r="C255" s="3"/>
      <c r="D255" s="3"/>
      <c r="E255" s="3"/>
      <c r="F255" s="3"/>
      <c r="G255" s="3"/>
      <c r="H255" s="3"/>
      <c r="I255" s="3">
        <v>1</v>
      </c>
      <c r="J255" s="3"/>
      <c r="K255" s="3"/>
      <c r="L255" s="3"/>
      <c r="M255" s="3"/>
      <c r="N255" s="3"/>
      <c r="O255" s="3">
        <v>1</v>
      </c>
      <c r="P255" s="3"/>
      <c r="Q255" s="3"/>
      <c r="R255" s="3">
        <v>240</v>
      </c>
      <c r="S255" s="3"/>
      <c r="T255" s="3"/>
    </row>
    <row r="256" spans="1:20" x14ac:dyDescent="0.25">
      <c r="A256" s="2" t="s">
        <v>10</v>
      </c>
      <c r="B256" s="2" t="s">
        <v>232</v>
      </c>
      <c r="C256" s="3"/>
      <c r="D256" s="3"/>
      <c r="E256" s="3"/>
      <c r="F256" s="3"/>
      <c r="G256" s="3"/>
      <c r="H256" s="3"/>
      <c r="I256" s="3">
        <v>1</v>
      </c>
      <c r="J256" s="3"/>
      <c r="K256" s="3"/>
      <c r="L256" s="3">
        <v>4</v>
      </c>
      <c r="M256" s="3"/>
      <c r="N256" s="3"/>
      <c r="O256" s="3">
        <v>8</v>
      </c>
      <c r="P256" s="3"/>
      <c r="Q256" s="3"/>
      <c r="R256" s="3">
        <v>1</v>
      </c>
      <c r="S256" s="3"/>
      <c r="T256" s="3"/>
    </row>
    <row r="257" spans="1:20" x14ac:dyDescent="0.25">
      <c r="A257" s="2" t="s">
        <v>8</v>
      </c>
      <c r="B257" s="2" t="s">
        <v>233</v>
      </c>
      <c r="C257" s="3"/>
      <c r="D257" s="3"/>
      <c r="E257" s="3"/>
      <c r="F257" s="3"/>
      <c r="G257" s="3"/>
      <c r="H257" s="3"/>
      <c r="I257" s="3"/>
      <c r="J257" s="3"/>
      <c r="K257" s="3"/>
      <c r="L257" s="3">
        <v>2896</v>
      </c>
      <c r="M257" s="3">
        <v>297</v>
      </c>
      <c r="N257" s="3">
        <v>460</v>
      </c>
      <c r="O257" s="3">
        <v>2608</v>
      </c>
      <c r="P257" s="3">
        <v>239</v>
      </c>
      <c r="Q257" s="3">
        <v>224</v>
      </c>
      <c r="R257" s="3">
        <v>2262</v>
      </c>
      <c r="S257" s="3">
        <v>236</v>
      </c>
      <c r="T257" s="3">
        <v>240</v>
      </c>
    </row>
    <row r="258" spans="1:20" x14ac:dyDescent="0.25">
      <c r="A258" s="2" t="s">
        <v>8</v>
      </c>
      <c r="B258" s="2" t="s">
        <v>234</v>
      </c>
      <c r="C258" s="3"/>
      <c r="D258" s="3"/>
      <c r="E258" s="3"/>
      <c r="F258" s="3"/>
      <c r="G258" s="3"/>
      <c r="H258" s="3"/>
      <c r="I258" s="3"/>
      <c r="J258" s="3"/>
      <c r="K258" s="3"/>
      <c r="L258" s="3">
        <v>2612</v>
      </c>
      <c r="M258" s="3">
        <v>240</v>
      </c>
      <c r="N258" s="3">
        <v>382</v>
      </c>
      <c r="O258" s="3">
        <v>2642</v>
      </c>
      <c r="P258" s="3">
        <v>251</v>
      </c>
      <c r="Q258" s="3">
        <v>208</v>
      </c>
      <c r="R258" s="3">
        <v>2560</v>
      </c>
      <c r="S258" s="3">
        <v>319</v>
      </c>
      <c r="T258" s="3">
        <v>243</v>
      </c>
    </row>
    <row r="259" spans="1:20" x14ac:dyDescent="0.25">
      <c r="A259" s="2" t="s">
        <v>10</v>
      </c>
      <c r="B259" s="2" t="s">
        <v>235</v>
      </c>
      <c r="C259" s="3"/>
      <c r="D259" s="3"/>
      <c r="E259" s="3"/>
      <c r="F259" s="3"/>
      <c r="G259" s="3"/>
      <c r="H259" s="3"/>
      <c r="I259" s="3"/>
      <c r="J259" s="3"/>
      <c r="K259" s="3"/>
      <c r="L259" s="3">
        <v>2509</v>
      </c>
      <c r="M259" s="3">
        <v>548</v>
      </c>
      <c r="N259" s="3">
        <v>96</v>
      </c>
      <c r="O259" s="3">
        <v>2916</v>
      </c>
      <c r="P259" s="3">
        <v>637</v>
      </c>
      <c r="Q259" s="3">
        <v>117</v>
      </c>
      <c r="R259" s="3">
        <v>3302</v>
      </c>
      <c r="S259" s="3">
        <v>727</v>
      </c>
      <c r="T259" s="3">
        <v>131</v>
      </c>
    </row>
    <row r="260" spans="1:20" x14ac:dyDescent="0.25">
      <c r="A260" s="2" t="s">
        <v>10</v>
      </c>
      <c r="B260" s="2" t="s">
        <v>236</v>
      </c>
      <c r="C260" s="3"/>
      <c r="D260" s="3"/>
      <c r="E260" s="3"/>
      <c r="F260" s="3"/>
      <c r="G260" s="3"/>
      <c r="H260" s="3"/>
      <c r="I260" s="3"/>
      <c r="J260" s="3"/>
      <c r="K260" s="3"/>
      <c r="L260" s="3">
        <v>2275</v>
      </c>
      <c r="M260" s="3">
        <v>618</v>
      </c>
      <c r="N260" s="3">
        <v>2</v>
      </c>
      <c r="O260" s="3">
        <v>3474</v>
      </c>
      <c r="P260" s="3">
        <v>760</v>
      </c>
      <c r="Q260" s="3">
        <v>93</v>
      </c>
      <c r="R260" s="3">
        <v>3357</v>
      </c>
      <c r="S260" s="3">
        <v>701</v>
      </c>
      <c r="T260" s="3">
        <v>76</v>
      </c>
    </row>
    <row r="261" spans="1:20" x14ac:dyDescent="0.25">
      <c r="A261" s="2" t="s">
        <v>10</v>
      </c>
      <c r="B261" s="2" t="s">
        <v>237</v>
      </c>
      <c r="C261" s="3"/>
      <c r="D261" s="3"/>
      <c r="E261" s="3"/>
      <c r="F261" s="3"/>
      <c r="G261" s="3"/>
      <c r="H261" s="3"/>
      <c r="I261" s="3"/>
      <c r="J261" s="3"/>
      <c r="K261" s="3"/>
      <c r="L261" s="3">
        <v>2075</v>
      </c>
      <c r="M261" s="3">
        <v>363</v>
      </c>
      <c r="N261" s="3">
        <v>1</v>
      </c>
      <c r="O261" s="3"/>
      <c r="P261" s="3"/>
      <c r="Q261" s="3"/>
      <c r="R261" s="3"/>
      <c r="S261" s="3"/>
      <c r="T261" s="3"/>
    </row>
    <row r="262" spans="1:20" x14ac:dyDescent="0.25">
      <c r="A262" s="2" t="s">
        <v>8</v>
      </c>
      <c r="B262" s="2" t="s">
        <v>238</v>
      </c>
      <c r="C262" s="3"/>
      <c r="D262" s="3"/>
      <c r="E262" s="3"/>
      <c r="F262" s="3"/>
      <c r="G262" s="3"/>
      <c r="H262" s="3"/>
      <c r="I262" s="3"/>
      <c r="J262" s="3"/>
      <c r="K262" s="3"/>
      <c r="L262" s="3">
        <v>2029</v>
      </c>
      <c r="M262" s="3">
        <v>269</v>
      </c>
      <c r="N262" s="3">
        <v>394</v>
      </c>
      <c r="O262" s="3">
        <v>1981</v>
      </c>
      <c r="P262" s="3">
        <v>242</v>
      </c>
      <c r="Q262" s="3">
        <v>142</v>
      </c>
      <c r="R262" s="3">
        <v>1528</v>
      </c>
      <c r="S262" s="3">
        <v>200</v>
      </c>
      <c r="T262" s="3">
        <v>111</v>
      </c>
    </row>
    <row r="263" spans="1:20" x14ac:dyDescent="0.25">
      <c r="A263" s="2" t="s">
        <v>10</v>
      </c>
      <c r="B263" s="2" t="s">
        <v>239</v>
      </c>
      <c r="C263" s="3"/>
      <c r="D263" s="3"/>
      <c r="E263" s="3"/>
      <c r="F263" s="3"/>
      <c r="G263" s="3"/>
      <c r="H263" s="3"/>
      <c r="I263" s="3"/>
      <c r="J263" s="3"/>
      <c r="K263" s="3"/>
      <c r="L263" s="3">
        <v>1955</v>
      </c>
      <c r="M263" s="3">
        <v>753</v>
      </c>
      <c r="N263" s="3">
        <v>94</v>
      </c>
      <c r="O263" s="3">
        <v>2402</v>
      </c>
      <c r="P263" s="3">
        <v>907</v>
      </c>
      <c r="Q263" s="3">
        <v>87</v>
      </c>
      <c r="R263" s="3">
        <v>2558</v>
      </c>
      <c r="S263" s="3">
        <v>1039</v>
      </c>
      <c r="T263" s="3">
        <v>109</v>
      </c>
    </row>
    <row r="264" spans="1:20" x14ac:dyDescent="0.25">
      <c r="A264" s="2" t="s">
        <v>10</v>
      </c>
      <c r="B264" s="2" t="s">
        <v>240</v>
      </c>
      <c r="C264" s="3"/>
      <c r="D264" s="3"/>
      <c r="E264" s="3"/>
      <c r="F264" s="3"/>
      <c r="G264" s="3"/>
      <c r="H264" s="3"/>
      <c r="I264" s="3"/>
      <c r="J264" s="3"/>
      <c r="K264" s="3"/>
      <c r="L264" s="3">
        <v>1687</v>
      </c>
      <c r="M264" s="3">
        <v>649</v>
      </c>
      <c r="N264" s="3">
        <v>127</v>
      </c>
      <c r="O264" s="3">
        <v>1992</v>
      </c>
      <c r="P264" s="3">
        <v>674</v>
      </c>
      <c r="Q264" s="3">
        <v>111</v>
      </c>
      <c r="R264" s="3">
        <v>3241</v>
      </c>
      <c r="S264" s="3">
        <v>949</v>
      </c>
      <c r="T264" s="3">
        <v>178</v>
      </c>
    </row>
    <row r="265" spans="1:20" x14ac:dyDescent="0.25">
      <c r="A265" s="2" t="s">
        <v>10</v>
      </c>
      <c r="B265" s="2" t="s">
        <v>241</v>
      </c>
      <c r="C265" s="3"/>
      <c r="D265" s="3"/>
      <c r="E265" s="3"/>
      <c r="F265" s="3"/>
      <c r="G265" s="3"/>
      <c r="H265" s="3"/>
      <c r="I265" s="3"/>
      <c r="J265" s="3"/>
      <c r="K265" s="3"/>
      <c r="L265" s="3">
        <v>1428</v>
      </c>
      <c r="M265" s="3">
        <v>329</v>
      </c>
      <c r="N265" s="3">
        <v>224</v>
      </c>
      <c r="O265" s="3">
        <v>1733</v>
      </c>
      <c r="P265" s="3">
        <v>383</v>
      </c>
      <c r="Q265" s="3">
        <v>143</v>
      </c>
      <c r="R265" s="3">
        <v>1826</v>
      </c>
      <c r="S265" s="3">
        <v>379</v>
      </c>
      <c r="T265" s="3">
        <v>120</v>
      </c>
    </row>
    <row r="266" spans="1:20" x14ac:dyDescent="0.25">
      <c r="A266" s="2" t="s">
        <v>10</v>
      </c>
      <c r="B266" s="2" t="s">
        <v>242</v>
      </c>
      <c r="C266" s="3"/>
      <c r="D266" s="3"/>
      <c r="E266" s="3"/>
      <c r="F266" s="3"/>
      <c r="G266" s="3"/>
      <c r="H266" s="3"/>
      <c r="I266" s="3"/>
      <c r="J266" s="3"/>
      <c r="K266" s="3"/>
      <c r="L266" s="3">
        <v>1271</v>
      </c>
      <c r="M266" s="3">
        <v>356</v>
      </c>
      <c r="N266" s="3">
        <v>159</v>
      </c>
      <c r="O266" s="3">
        <v>1215</v>
      </c>
      <c r="P266" s="3">
        <v>348</v>
      </c>
      <c r="Q266" s="3">
        <v>55</v>
      </c>
      <c r="R266" s="3">
        <v>1752</v>
      </c>
      <c r="S266" s="3">
        <v>463</v>
      </c>
      <c r="T266" s="3">
        <v>59</v>
      </c>
    </row>
    <row r="267" spans="1:20" x14ac:dyDescent="0.25">
      <c r="A267" s="2" t="s">
        <v>10</v>
      </c>
      <c r="B267" s="2" t="s">
        <v>243</v>
      </c>
      <c r="C267" s="3"/>
      <c r="D267" s="3"/>
      <c r="E267" s="3"/>
      <c r="F267" s="3"/>
      <c r="G267" s="3"/>
      <c r="H267" s="3"/>
      <c r="I267" s="3"/>
      <c r="J267" s="3"/>
      <c r="K267" s="3"/>
      <c r="L267" s="3">
        <v>1217</v>
      </c>
      <c r="M267" s="3">
        <v>165</v>
      </c>
      <c r="N267" s="3">
        <v>2</v>
      </c>
      <c r="O267" s="3">
        <v>1877</v>
      </c>
      <c r="P267" s="3">
        <v>250</v>
      </c>
      <c r="Q267" s="3">
        <v>106</v>
      </c>
      <c r="R267" s="3">
        <v>1828</v>
      </c>
      <c r="S267" s="3">
        <v>206</v>
      </c>
      <c r="T267" s="3">
        <v>90</v>
      </c>
    </row>
    <row r="268" spans="1:20" x14ac:dyDescent="0.25">
      <c r="A268" s="2" t="s">
        <v>10</v>
      </c>
      <c r="B268" s="2" t="s">
        <v>244</v>
      </c>
      <c r="C268" s="3"/>
      <c r="D268" s="3"/>
      <c r="E268" s="3"/>
      <c r="F268" s="3"/>
      <c r="G268" s="3"/>
      <c r="H268" s="3"/>
      <c r="I268" s="3"/>
      <c r="J268" s="3"/>
      <c r="K268" s="3"/>
      <c r="L268" s="3">
        <v>1142</v>
      </c>
      <c r="M268" s="3">
        <v>187</v>
      </c>
      <c r="N268" s="3">
        <v>70</v>
      </c>
      <c r="O268" s="3">
        <v>1475</v>
      </c>
      <c r="P268" s="3">
        <v>200</v>
      </c>
      <c r="Q268" s="3">
        <v>80</v>
      </c>
      <c r="R268" s="3">
        <v>1244</v>
      </c>
      <c r="S268" s="3">
        <v>179</v>
      </c>
      <c r="T268" s="3">
        <v>78</v>
      </c>
    </row>
    <row r="269" spans="1:20" x14ac:dyDescent="0.25">
      <c r="A269" s="2" t="s">
        <v>10</v>
      </c>
      <c r="B269" s="2" t="s">
        <v>245</v>
      </c>
      <c r="C269" s="3"/>
      <c r="D269" s="3"/>
      <c r="E269" s="3"/>
      <c r="F269" s="3"/>
      <c r="G269" s="3"/>
      <c r="H269" s="3"/>
      <c r="I269" s="3"/>
      <c r="J269" s="3"/>
      <c r="K269" s="3"/>
      <c r="L269" s="3">
        <v>803</v>
      </c>
      <c r="M269" s="3">
        <v>267</v>
      </c>
      <c r="N269" s="3">
        <v>65</v>
      </c>
      <c r="O269" s="3">
        <v>915</v>
      </c>
      <c r="P269" s="3">
        <v>256</v>
      </c>
      <c r="Q269" s="3">
        <v>107</v>
      </c>
      <c r="R269" s="3">
        <v>844</v>
      </c>
      <c r="S269" s="3">
        <v>222</v>
      </c>
      <c r="T269" s="3">
        <v>69</v>
      </c>
    </row>
    <row r="270" spans="1:20" x14ac:dyDescent="0.25">
      <c r="A270" s="2" t="s">
        <v>19</v>
      </c>
      <c r="B270" s="2" t="s">
        <v>246</v>
      </c>
      <c r="C270" s="3"/>
      <c r="D270" s="3"/>
      <c r="E270" s="3"/>
      <c r="F270" s="3"/>
      <c r="G270" s="3"/>
      <c r="H270" s="3"/>
      <c r="I270" s="3"/>
      <c r="J270" s="3"/>
      <c r="K270" s="3"/>
      <c r="L270" s="3">
        <v>716</v>
      </c>
      <c r="M270" s="3">
        <v>490</v>
      </c>
      <c r="N270" s="3">
        <v>35</v>
      </c>
      <c r="O270" s="3">
        <v>955</v>
      </c>
      <c r="P270" s="3">
        <v>667</v>
      </c>
      <c r="Q270" s="3">
        <v>31</v>
      </c>
      <c r="R270" s="3">
        <v>697</v>
      </c>
      <c r="S270" s="3">
        <v>374</v>
      </c>
      <c r="T270" s="3">
        <v>40</v>
      </c>
    </row>
    <row r="271" spans="1:20" x14ac:dyDescent="0.25">
      <c r="A271" s="2" t="s">
        <v>8</v>
      </c>
      <c r="B271" s="2" t="s">
        <v>236</v>
      </c>
      <c r="C271" s="3"/>
      <c r="D271" s="3"/>
      <c r="E271" s="3"/>
      <c r="F271" s="3"/>
      <c r="G271" s="3"/>
      <c r="H271" s="3"/>
      <c r="I271" s="3"/>
      <c r="J271" s="3"/>
      <c r="K271" s="3"/>
      <c r="L271" s="3">
        <v>675</v>
      </c>
      <c r="M271" s="3">
        <v>158</v>
      </c>
      <c r="N271" s="3">
        <v>67</v>
      </c>
      <c r="O271" s="3">
        <v>706</v>
      </c>
      <c r="P271" s="3">
        <v>133</v>
      </c>
      <c r="Q271" s="3">
        <v>96</v>
      </c>
      <c r="R271" s="3">
        <v>871</v>
      </c>
      <c r="S271" s="3">
        <v>166</v>
      </c>
      <c r="T271" s="3">
        <v>104</v>
      </c>
    </row>
    <row r="272" spans="1:20" x14ac:dyDescent="0.25">
      <c r="A272" s="2" t="s">
        <v>10</v>
      </c>
      <c r="B272" s="2" t="s">
        <v>247</v>
      </c>
      <c r="C272" s="3"/>
      <c r="D272" s="3"/>
      <c r="E272" s="3"/>
      <c r="F272" s="3"/>
      <c r="G272" s="3"/>
      <c r="H272" s="3"/>
      <c r="I272" s="3"/>
      <c r="J272" s="3"/>
      <c r="K272" s="3"/>
      <c r="L272" s="3">
        <v>215</v>
      </c>
      <c r="M272" s="3"/>
      <c r="N272" s="3"/>
      <c r="O272" s="3">
        <v>173</v>
      </c>
      <c r="P272" s="3"/>
      <c r="Q272" s="3"/>
      <c r="R272" s="3">
        <v>124</v>
      </c>
      <c r="S272" s="3"/>
      <c r="T272" s="3"/>
    </row>
    <row r="273" spans="1:20" x14ac:dyDescent="0.25">
      <c r="A273" s="2" t="s">
        <v>10</v>
      </c>
      <c r="B273" s="2" t="s">
        <v>248</v>
      </c>
      <c r="C273" s="3"/>
      <c r="D273" s="3"/>
      <c r="E273" s="3"/>
      <c r="F273" s="3"/>
      <c r="G273" s="3"/>
      <c r="H273" s="3"/>
      <c r="I273" s="3"/>
      <c r="J273" s="3"/>
      <c r="K273" s="3"/>
      <c r="L273" s="3">
        <v>181</v>
      </c>
      <c r="M273" s="3"/>
      <c r="N273" s="3"/>
      <c r="O273" s="3"/>
      <c r="P273" s="3"/>
      <c r="Q273" s="3"/>
      <c r="R273" s="3"/>
      <c r="S273" s="3"/>
      <c r="T273" s="3"/>
    </row>
    <row r="274" spans="1:20" x14ac:dyDescent="0.25">
      <c r="A274" s="2" t="s">
        <v>10</v>
      </c>
      <c r="B274" s="2" t="s">
        <v>249</v>
      </c>
      <c r="C274" s="3"/>
      <c r="D274" s="3"/>
      <c r="E274" s="3"/>
      <c r="F274" s="3"/>
      <c r="G274" s="3"/>
      <c r="H274" s="3"/>
      <c r="I274" s="3"/>
      <c r="J274" s="3"/>
      <c r="K274" s="3"/>
      <c r="L274" s="3">
        <v>112</v>
      </c>
      <c r="M274" s="3"/>
      <c r="N274" s="3"/>
      <c r="O274" s="3">
        <v>67</v>
      </c>
      <c r="P274" s="3"/>
      <c r="Q274" s="3"/>
      <c r="R274" s="3">
        <v>37</v>
      </c>
      <c r="S274" s="3"/>
      <c r="T274" s="3">
        <v>1</v>
      </c>
    </row>
    <row r="275" spans="1:20" x14ac:dyDescent="0.25">
      <c r="A275" s="2" t="s">
        <v>10</v>
      </c>
      <c r="B275" s="2" t="s">
        <v>250</v>
      </c>
      <c r="C275" s="3"/>
      <c r="D275" s="3"/>
      <c r="E275" s="3"/>
      <c r="F275" s="3"/>
      <c r="G275" s="3"/>
      <c r="H275" s="3"/>
      <c r="I275" s="3"/>
      <c r="J275" s="3"/>
      <c r="K275" s="3"/>
      <c r="L275" s="3">
        <v>112</v>
      </c>
      <c r="M275" s="3"/>
      <c r="N275" s="3"/>
      <c r="O275" s="3">
        <v>270</v>
      </c>
      <c r="P275" s="3"/>
      <c r="Q275" s="3"/>
      <c r="R275" s="3">
        <v>2431</v>
      </c>
      <c r="S275" s="3"/>
      <c r="T275" s="3">
        <v>1</v>
      </c>
    </row>
    <row r="276" spans="1:20" x14ac:dyDescent="0.25">
      <c r="A276" s="2" t="s">
        <v>10</v>
      </c>
      <c r="B276" s="2" t="s">
        <v>251</v>
      </c>
      <c r="C276" s="3"/>
      <c r="D276" s="3"/>
      <c r="E276" s="3"/>
      <c r="F276" s="3"/>
      <c r="G276" s="3"/>
      <c r="H276" s="3"/>
      <c r="I276" s="3"/>
      <c r="J276" s="3"/>
      <c r="K276" s="3"/>
      <c r="L276" s="3">
        <v>69</v>
      </c>
      <c r="M276" s="3">
        <v>27</v>
      </c>
      <c r="N276" s="3"/>
      <c r="O276" s="3">
        <v>2126</v>
      </c>
      <c r="P276" s="3">
        <v>687</v>
      </c>
      <c r="Q276" s="3">
        <v>64</v>
      </c>
      <c r="R276" s="3">
        <v>2197</v>
      </c>
      <c r="S276" s="3">
        <v>704</v>
      </c>
      <c r="T276" s="3">
        <v>56</v>
      </c>
    </row>
    <row r="277" spans="1:20" x14ac:dyDescent="0.25">
      <c r="A277" s="2" t="s">
        <v>69</v>
      </c>
      <c r="B277" s="2" t="s">
        <v>230</v>
      </c>
      <c r="C277" s="3"/>
      <c r="D277" s="3"/>
      <c r="E277" s="3"/>
      <c r="F277" s="3"/>
      <c r="G277" s="3"/>
      <c r="H277" s="3"/>
      <c r="I277" s="3"/>
      <c r="J277" s="3"/>
      <c r="K277" s="3"/>
      <c r="L277" s="3">
        <v>63</v>
      </c>
      <c r="M277" s="3">
        <v>13</v>
      </c>
      <c r="N277" s="3"/>
      <c r="O277" s="3">
        <v>73</v>
      </c>
      <c r="P277" s="3">
        <v>10</v>
      </c>
      <c r="Q277" s="3">
        <v>1</v>
      </c>
      <c r="R277" s="3">
        <v>14</v>
      </c>
      <c r="S277" s="3">
        <v>2</v>
      </c>
      <c r="T277" s="3">
        <v>2</v>
      </c>
    </row>
    <row r="278" spans="1:20" x14ac:dyDescent="0.25">
      <c r="A278" s="2" t="s">
        <v>10</v>
      </c>
      <c r="B278" s="2" t="s">
        <v>252</v>
      </c>
      <c r="C278" s="3"/>
      <c r="D278" s="3"/>
      <c r="E278" s="3"/>
      <c r="F278" s="3"/>
      <c r="G278" s="3"/>
      <c r="H278" s="3"/>
      <c r="I278" s="3"/>
      <c r="J278" s="3"/>
      <c r="K278" s="3"/>
      <c r="L278" s="3">
        <v>50</v>
      </c>
      <c r="M278" s="3"/>
      <c r="N278" s="3"/>
      <c r="O278" s="3">
        <v>43</v>
      </c>
      <c r="P278" s="3"/>
      <c r="Q278" s="3"/>
      <c r="R278" s="3">
        <v>34</v>
      </c>
      <c r="S278" s="3"/>
      <c r="T278" s="3"/>
    </row>
    <row r="279" spans="1:20" x14ac:dyDescent="0.25">
      <c r="A279" s="2" t="s">
        <v>10</v>
      </c>
      <c r="B279" s="2" t="s">
        <v>253</v>
      </c>
      <c r="C279" s="3"/>
      <c r="D279" s="3"/>
      <c r="E279" s="3"/>
      <c r="F279" s="3"/>
      <c r="G279" s="3"/>
      <c r="H279" s="3"/>
      <c r="I279" s="3"/>
      <c r="J279" s="3"/>
      <c r="K279" s="3"/>
      <c r="L279" s="3">
        <v>30</v>
      </c>
      <c r="M279" s="3"/>
      <c r="N279" s="3"/>
      <c r="O279" s="3">
        <v>12</v>
      </c>
      <c r="P279" s="3"/>
      <c r="Q279" s="3"/>
      <c r="R279" s="3">
        <v>10</v>
      </c>
      <c r="S279" s="3"/>
      <c r="T279" s="3"/>
    </row>
    <row r="280" spans="1:20" x14ac:dyDescent="0.25">
      <c r="A280" s="2" t="s">
        <v>3</v>
      </c>
      <c r="B280" s="2" t="s">
        <v>116</v>
      </c>
      <c r="C280" s="3"/>
      <c r="D280" s="3"/>
      <c r="E280" s="3"/>
      <c r="F280" s="3"/>
      <c r="G280" s="3"/>
      <c r="H280" s="3"/>
      <c r="I280" s="3"/>
      <c r="J280" s="3"/>
      <c r="K280" s="3"/>
      <c r="L280" s="3">
        <v>22</v>
      </c>
      <c r="M280" s="3"/>
      <c r="N280" s="3"/>
      <c r="O280" s="3"/>
      <c r="P280" s="3"/>
      <c r="Q280" s="3"/>
      <c r="R280" s="3">
        <v>12</v>
      </c>
      <c r="S280" s="3"/>
      <c r="T280" s="3"/>
    </row>
    <row r="281" spans="1:20" x14ac:dyDescent="0.25">
      <c r="A281" s="2" t="s">
        <v>10</v>
      </c>
      <c r="B281" s="2" t="s">
        <v>225</v>
      </c>
      <c r="C281" s="3"/>
      <c r="D281" s="3"/>
      <c r="E281" s="3"/>
      <c r="F281" s="3"/>
      <c r="G281" s="3"/>
      <c r="H281" s="3"/>
      <c r="I281" s="3"/>
      <c r="J281" s="3"/>
      <c r="K281" s="3"/>
      <c r="L281" s="3">
        <v>9</v>
      </c>
      <c r="M281" s="3">
        <v>4</v>
      </c>
      <c r="N281" s="3"/>
      <c r="O281" s="3">
        <v>1837</v>
      </c>
      <c r="P281" s="3">
        <v>422</v>
      </c>
      <c r="Q281" s="3">
        <v>208</v>
      </c>
      <c r="R281" s="3">
        <v>2908</v>
      </c>
      <c r="S281" s="3">
        <v>556</v>
      </c>
      <c r="T281" s="3">
        <v>501</v>
      </c>
    </row>
    <row r="282" spans="1:20" x14ac:dyDescent="0.25">
      <c r="A282" s="2" t="s">
        <v>10</v>
      </c>
      <c r="B282" s="2" t="s">
        <v>254</v>
      </c>
      <c r="C282" s="3"/>
      <c r="D282" s="3"/>
      <c r="E282" s="3"/>
      <c r="F282" s="3"/>
      <c r="G282" s="3"/>
      <c r="H282" s="3"/>
      <c r="I282" s="3"/>
      <c r="J282" s="3"/>
      <c r="K282" s="3"/>
      <c r="L282" s="3">
        <v>8</v>
      </c>
      <c r="M282" s="3">
        <v>1</v>
      </c>
      <c r="N282" s="3"/>
      <c r="O282" s="3">
        <v>1906</v>
      </c>
      <c r="P282" s="3">
        <v>246</v>
      </c>
      <c r="Q282" s="3">
        <v>39</v>
      </c>
      <c r="R282" s="3">
        <v>1642</v>
      </c>
      <c r="S282" s="3">
        <v>249</v>
      </c>
      <c r="T282" s="3">
        <v>60</v>
      </c>
    </row>
    <row r="283" spans="1:20" x14ac:dyDescent="0.25">
      <c r="A283" s="2" t="s">
        <v>10</v>
      </c>
      <c r="B283" s="2" t="s">
        <v>255</v>
      </c>
      <c r="C283" s="3"/>
      <c r="D283" s="3"/>
      <c r="E283" s="3"/>
      <c r="F283" s="3"/>
      <c r="G283" s="3"/>
      <c r="H283" s="3"/>
      <c r="I283" s="3"/>
      <c r="J283" s="3"/>
      <c r="K283" s="3"/>
      <c r="L283" s="3">
        <v>5</v>
      </c>
      <c r="M283" s="3"/>
      <c r="N283" s="3"/>
      <c r="O283" s="3">
        <v>6</v>
      </c>
      <c r="P283" s="3"/>
      <c r="Q283" s="3"/>
      <c r="R283" s="3">
        <v>10</v>
      </c>
      <c r="S283" s="3"/>
      <c r="T283" s="3"/>
    </row>
    <row r="284" spans="1:20" x14ac:dyDescent="0.25">
      <c r="A284" s="2" t="s">
        <v>10</v>
      </c>
      <c r="B284" s="2" t="s">
        <v>256</v>
      </c>
      <c r="C284" s="3"/>
      <c r="D284" s="3"/>
      <c r="E284" s="3"/>
      <c r="F284" s="3"/>
      <c r="G284" s="3"/>
      <c r="H284" s="3"/>
      <c r="I284" s="3"/>
      <c r="J284" s="3"/>
      <c r="K284" s="3"/>
      <c r="L284" s="3">
        <v>4</v>
      </c>
      <c r="M284" s="3"/>
      <c r="N284" s="3"/>
      <c r="O284" s="3">
        <v>9</v>
      </c>
      <c r="P284" s="3"/>
      <c r="Q284" s="3"/>
      <c r="R284" s="3">
        <v>4</v>
      </c>
      <c r="S284" s="3"/>
      <c r="T284" s="3"/>
    </row>
    <row r="285" spans="1:20" x14ac:dyDescent="0.25">
      <c r="A285" s="2" t="s">
        <v>10</v>
      </c>
      <c r="B285" s="2" t="s">
        <v>257</v>
      </c>
      <c r="C285" s="3"/>
      <c r="D285" s="3"/>
      <c r="E285" s="3"/>
      <c r="F285" s="3"/>
      <c r="G285" s="3"/>
      <c r="H285" s="3"/>
      <c r="I285" s="3"/>
      <c r="J285" s="3"/>
      <c r="K285" s="3"/>
      <c r="L285" s="3">
        <v>4</v>
      </c>
      <c r="M285" s="3">
        <v>1</v>
      </c>
      <c r="N285" s="3"/>
      <c r="O285" s="3">
        <v>2026</v>
      </c>
      <c r="P285" s="3">
        <v>549</v>
      </c>
      <c r="Q285" s="3">
        <v>452</v>
      </c>
      <c r="R285" s="3">
        <v>2141</v>
      </c>
      <c r="S285" s="3">
        <v>676</v>
      </c>
      <c r="T285" s="3">
        <v>428</v>
      </c>
    </row>
    <row r="286" spans="1:20" x14ac:dyDescent="0.25">
      <c r="A286" s="2" t="s">
        <v>10</v>
      </c>
      <c r="B286" s="2" t="s">
        <v>258</v>
      </c>
      <c r="C286" s="3"/>
      <c r="D286" s="3"/>
      <c r="E286" s="3"/>
      <c r="F286" s="3"/>
      <c r="G286" s="3"/>
      <c r="H286" s="3"/>
      <c r="I286" s="3"/>
      <c r="J286" s="3"/>
      <c r="K286" s="3"/>
      <c r="L286" s="3">
        <v>3</v>
      </c>
      <c r="M286" s="3"/>
      <c r="N286" s="3"/>
      <c r="O286" s="3">
        <v>29</v>
      </c>
      <c r="P286" s="3">
        <v>9</v>
      </c>
      <c r="Q286" s="3"/>
      <c r="R286" s="3">
        <v>912</v>
      </c>
      <c r="S286" s="3">
        <v>264</v>
      </c>
      <c r="T286" s="3">
        <v>137</v>
      </c>
    </row>
    <row r="287" spans="1:20" x14ac:dyDescent="0.25">
      <c r="A287" s="2" t="s">
        <v>10</v>
      </c>
      <c r="B287" s="2" t="s">
        <v>259</v>
      </c>
      <c r="C287" s="3"/>
      <c r="D287" s="3"/>
      <c r="E287" s="3"/>
      <c r="F287" s="3"/>
      <c r="G287" s="3"/>
      <c r="H287" s="3"/>
      <c r="I287" s="3"/>
      <c r="J287" s="3"/>
      <c r="K287" s="3"/>
      <c r="L287" s="3">
        <v>3</v>
      </c>
      <c r="M287" s="3"/>
      <c r="N287" s="3"/>
      <c r="O287" s="3">
        <v>2</v>
      </c>
      <c r="P287" s="3"/>
      <c r="Q287" s="3"/>
      <c r="R287" s="3">
        <v>19</v>
      </c>
      <c r="S287" s="3"/>
      <c r="T287" s="3"/>
    </row>
    <row r="288" spans="1:20" x14ac:dyDescent="0.25">
      <c r="A288" s="2" t="s">
        <v>10</v>
      </c>
      <c r="B288" s="2" t="s">
        <v>260</v>
      </c>
      <c r="C288" s="3"/>
      <c r="D288" s="3"/>
      <c r="E288" s="3"/>
      <c r="F288" s="3"/>
      <c r="G288" s="3"/>
      <c r="H288" s="3"/>
      <c r="I288" s="3"/>
      <c r="J288" s="3"/>
      <c r="K288" s="3"/>
      <c r="L288" s="3">
        <v>2</v>
      </c>
      <c r="M288" s="3"/>
      <c r="N288" s="3"/>
      <c r="O288" s="3">
        <v>2</v>
      </c>
      <c r="P288" s="3"/>
      <c r="Q288" s="3"/>
      <c r="R288" s="3">
        <v>4</v>
      </c>
      <c r="S288" s="3"/>
      <c r="T288" s="3"/>
    </row>
    <row r="289" spans="1:20" x14ac:dyDescent="0.25">
      <c r="A289" s="2" t="s">
        <v>3</v>
      </c>
      <c r="B289" s="2" t="s">
        <v>261</v>
      </c>
      <c r="C289" s="3"/>
      <c r="D289" s="3"/>
      <c r="E289" s="3"/>
      <c r="F289" s="3"/>
      <c r="G289" s="3"/>
      <c r="H289" s="3"/>
      <c r="I289" s="3"/>
      <c r="J289" s="3"/>
      <c r="K289" s="3"/>
      <c r="L289" s="3">
        <v>2</v>
      </c>
      <c r="M289" s="3">
        <v>1</v>
      </c>
      <c r="N289" s="3">
        <v>1</v>
      </c>
      <c r="O289" s="3">
        <v>275</v>
      </c>
      <c r="P289" s="3">
        <v>42</v>
      </c>
      <c r="Q289" s="3">
        <v>80</v>
      </c>
      <c r="R289" s="3">
        <v>265</v>
      </c>
      <c r="S289" s="3">
        <v>65</v>
      </c>
      <c r="T289" s="3">
        <v>91</v>
      </c>
    </row>
    <row r="290" spans="1:20" x14ac:dyDescent="0.25">
      <c r="A290" s="2" t="s">
        <v>3</v>
      </c>
      <c r="B290" s="2" t="s">
        <v>257</v>
      </c>
      <c r="C290" s="3"/>
      <c r="D290" s="3"/>
      <c r="E290" s="3"/>
      <c r="F290" s="3"/>
      <c r="G290" s="3"/>
      <c r="H290" s="3"/>
      <c r="I290" s="3"/>
      <c r="J290" s="3"/>
      <c r="K290" s="3"/>
      <c r="L290" s="3">
        <v>1</v>
      </c>
      <c r="M290" s="3">
        <v>1</v>
      </c>
      <c r="N290" s="3"/>
      <c r="O290" s="3">
        <v>1115</v>
      </c>
      <c r="P290" s="3">
        <v>243</v>
      </c>
      <c r="Q290" s="3">
        <v>302</v>
      </c>
      <c r="R290" s="3">
        <v>983</v>
      </c>
      <c r="S290" s="3">
        <v>240</v>
      </c>
      <c r="T290" s="3">
        <v>287</v>
      </c>
    </row>
    <row r="291" spans="1:20" x14ac:dyDescent="0.25">
      <c r="A291" s="2" t="s">
        <v>10</v>
      </c>
      <c r="B291" s="2" t="s">
        <v>262</v>
      </c>
      <c r="C291" s="3"/>
      <c r="D291" s="3"/>
      <c r="E291" s="3"/>
      <c r="F291" s="3"/>
      <c r="G291" s="3"/>
      <c r="H291" s="3"/>
      <c r="I291" s="3"/>
      <c r="J291" s="3"/>
      <c r="K291" s="3"/>
      <c r="L291" s="3">
        <v>1</v>
      </c>
      <c r="M291" s="3"/>
      <c r="N291" s="3"/>
      <c r="O291" s="3"/>
      <c r="P291" s="3"/>
      <c r="Q291" s="3"/>
      <c r="R291" s="3">
        <v>3</v>
      </c>
      <c r="S291" s="3"/>
      <c r="T291" s="3"/>
    </row>
    <row r="292" spans="1:20" x14ac:dyDescent="0.25">
      <c r="A292" s="2" t="s">
        <v>69</v>
      </c>
      <c r="B292" s="2" t="s">
        <v>263</v>
      </c>
      <c r="C292" s="3"/>
      <c r="D292" s="3"/>
      <c r="E292" s="3"/>
      <c r="F292" s="3"/>
      <c r="G292" s="3"/>
      <c r="H292" s="3"/>
      <c r="I292" s="3"/>
      <c r="J292" s="3"/>
      <c r="K292" s="3"/>
      <c r="L292" s="3">
        <v>1</v>
      </c>
      <c r="M292" s="3"/>
      <c r="N292" s="3"/>
      <c r="O292" s="3"/>
      <c r="P292" s="3"/>
      <c r="Q292" s="3"/>
      <c r="R292" s="3"/>
      <c r="S292" s="3"/>
      <c r="T292" s="3"/>
    </row>
    <row r="293" spans="1:20" x14ac:dyDescent="0.25">
      <c r="A293" s="2" t="s">
        <v>10</v>
      </c>
      <c r="B293" s="2" t="s">
        <v>264</v>
      </c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>
        <v>71</v>
      </c>
      <c r="P293" s="3"/>
      <c r="Q293" s="3"/>
      <c r="R293" s="3">
        <v>37</v>
      </c>
      <c r="S293" s="3"/>
      <c r="T293" s="3"/>
    </row>
    <row r="294" spans="1:20" x14ac:dyDescent="0.25">
      <c r="A294" s="2" t="s">
        <v>10</v>
      </c>
      <c r="B294" s="2" t="s">
        <v>265</v>
      </c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>
        <v>53</v>
      </c>
      <c r="P294" s="3">
        <v>50</v>
      </c>
      <c r="Q294" s="3"/>
      <c r="R294" s="3">
        <v>31</v>
      </c>
      <c r="S294" s="3">
        <v>21</v>
      </c>
      <c r="T294" s="3">
        <v>1</v>
      </c>
    </row>
    <row r="295" spans="1:20" x14ac:dyDescent="0.25">
      <c r="A295" s="2" t="s">
        <v>10</v>
      </c>
      <c r="B295" s="2" t="s">
        <v>266</v>
      </c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>
        <v>51</v>
      </c>
      <c r="P295" s="3"/>
      <c r="Q295" s="3"/>
      <c r="R295" s="3">
        <v>2957</v>
      </c>
      <c r="S295" s="3">
        <v>408</v>
      </c>
      <c r="T295" s="3">
        <v>36</v>
      </c>
    </row>
    <row r="296" spans="1:20" x14ac:dyDescent="0.25">
      <c r="A296" s="2" t="s">
        <v>10</v>
      </c>
      <c r="B296" s="2" t="s">
        <v>267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>
        <v>40</v>
      </c>
      <c r="P296" s="3">
        <v>12</v>
      </c>
      <c r="Q296" s="3"/>
      <c r="R296" s="3">
        <v>3539</v>
      </c>
      <c r="S296" s="3">
        <v>1060</v>
      </c>
      <c r="T296" s="3">
        <v>47</v>
      </c>
    </row>
    <row r="297" spans="1:20" x14ac:dyDescent="0.25">
      <c r="A297" s="2" t="s">
        <v>10</v>
      </c>
      <c r="B297" s="2" t="s">
        <v>268</v>
      </c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>
        <v>40</v>
      </c>
      <c r="P297" s="3">
        <v>10</v>
      </c>
      <c r="Q297" s="3"/>
      <c r="R297" s="3"/>
      <c r="S297" s="3"/>
      <c r="T297" s="3"/>
    </row>
    <row r="298" spans="1:20" x14ac:dyDescent="0.25">
      <c r="A298" s="2" t="s">
        <v>10</v>
      </c>
      <c r="B298" s="2" t="s">
        <v>269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>
        <v>34</v>
      </c>
      <c r="P298" s="3">
        <v>6</v>
      </c>
      <c r="Q298" s="3"/>
      <c r="R298" s="3">
        <v>2905</v>
      </c>
      <c r="S298" s="3">
        <v>334</v>
      </c>
      <c r="T298" s="3">
        <v>24</v>
      </c>
    </row>
    <row r="299" spans="1:20" x14ac:dyDescent="0.25">
      <c r="A299" s="2" t="s">
        <v>10</v>
      </c>
      <c r="B299" s="2" t="s">
        <v>270</v>
      </c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>
        <v>32</v>
      </c>
      <c r="P299" s="3">
        <v>5</v>
      </c>
      <c r="Q299" s="3"/>
      <c r="R299" s="3">
        <v>2986</v>
      </c>
      <c r="S299" s="3">
        <v>442</v>
      </c>
      <c r="T299" s="3">
        <v>47</v>
      </c>
    </row>
    <row r="300" spans="1:20" x14ac:dyDescent="0.25">
      <c r="A300" s="2" t="s">
        <v>10</v>
      </c>
      <c r="B300" s="2" t="s">
        <v>271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>
        <v>15</v>
      </c>
      <c r="P300" s="3"/>
      <c r="Q300" s="3"/>
      <c r="R300" s="3"/>
      <c r="S300" s="3"/>
      <c r="T300" s="3"/>
    </row>
    <row r="301" spans="1:20" x14ac:dyDescent="0.25">
      <c r="A301" s="2" t="s">
        <v>10</v>
      </c>
      <c r="B301" s="2" t="s">
        <v>261</v>
      </c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>
        <v>15</v>
      </c>
      <c r="P301" s="3"/>
      <c r="Q301" s="3"/>
      <c r="R301" s="3">
        <v>26</v>
      </c>
      <c r="S301" s="3"/>
      <c r="T301" s="3"/>
    </row>
    <row r="302" spans="1:20" x14ac:dyDescent="0.25">
      <c r="A302" s="2" t="s">
        <v>10</v>
      </c>
      <c r="B302" s="2" t="s">
        <v>272</v>
      </c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>
        <v>13</v>
      </c>
      <c r="P302" s="3">
        <v>2</v>
      </c>
      <c r="Q302" s="3"/>
      <c r="R302" s="3">
        <v>1292</v>
      </c>
      <c r="S302" s="3">
        <v>137</v>
      </c>
      <c r="T302" s="3">
        <v>3</v>
      </c>
    </row>
    <row r="303" spans="1:20" x14ac:dyDescent="0.25">
      <c r="A303" s="2" t="s">
        <v>10</v>
      </c>
      <c r="B303" s="2" t="s">
        <v>273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>
        <v>13</v>
      </c>
      <c r="P303" s="3">
        <v>3</v>
      </c>
      <c r="Q303" s="3"/>
      <c r="R303" s="3">
        <v>630</v>
      </c>
      <c r="S303" s="3">
        <v>233</v>
      </c>
      <c r="T303" s="3">
        <v>124</v>
      </c>
    </row>
    <row r="304" spans="1:20" x14ac:dyDescent="0.25">
      <c r="A304" s="2" t="s">
        <v>10</v>
      </c>
      <c r="B304" s="2" t="s">
        <v>274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>
        <v>13</v>
      </c>
      <c r="P304" s="3"/>
      <c r="Q304" s="3"/>
      <c r="R304" s="3">
        <v>3882</v>
      </c>
      <c r="S304" s="3">
        <v>2320</v>
      </c>
      <c r="T304" s="3">
        <v>103</v>
      </c>
    </row>
    <row r="305" spans="1:20" x14ac:dyDescent="0.25">
      <c r="A305" s="2" t="s">
        <v>10</v>
      </c>
      <c r="B305" s="2" t="s">
        <v>275</v>
      </c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>
        <v>12</v>
      </c>
      <c r="P305" s="3">
        <v>2</v>
      </c>
      <c r="Q305" s="3"/>
      <c r="R305" s="3">
        <v>1215</v>
      </c>
      <c r="S305" s="3">
        <v>196</v>
      </c>
      <c r="T305" s="3">
        <v>4</v>
      </c>
    </row>
    <row r="306" spans="1:20" x14ac:dyDescent="0.25">
      <c r="A306" s="2" t="s">
        <v>3</v>
      </c>
      <c r="B306" s="2" t="s">
        <v>274</v>
      </c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>
        <v>10</v>
      </c>
      <c r="P306" s="3">
        <v>2</v>
      </c>
      <c r="Q306" s="3"/>
      <c r="R306" s="3">
        <v>1529</v>
      </c>
      <c r="S306" s="3">
        <v>833</v>
      </c>
      <c r="T306" s="3">
        <v>66</v>
      </c>
    </row>
    <row r="307" spans="1:20" x14ac:dyDescent="0.25">
      <c r="A307" s="2" t="s">
        <v>10</v>
      </c>
      <c r="B307" s="2" t="s">
        <v>276</v>
      </c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>
        <v>8</v>
      </c>
      <c r="P307" s="3"/>
      <c r="Q307" s="3"/>
      <c r="R307" s="3"/>
      <c r="S307" s="3"/>
      <c r="T307" s="3"/>
    </row>
    <row r="308" spans="1:20" x14ac:dyDescent="0.25">
      <c r="A308" s="2" t="s">
        <v>3</v>
      </c>
      <c r="B308" s="2" t="s">
        <v>268</v>
      </c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>
        <v>8</v>
      </c>
      <c r="P308" s="3"/>
      <c r="Q308" s="3"/>
      <c r="R308" s="3"/>
      <c r="S308" s="3"/>
      <c r="T308" s="3"/>
    </row>
    <row r="309" spans="1:20" x14ac:dyDescent="0.25">
      <c r="A309" s="2" t="s">
        <v>10</v>
      </c>
      <c r="B309" s="2" t="s">
        <v>277</v>
      </c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>
        <v>8</v>
      </c>
      <c r="P309" s="3">
        <v>4</v>
      </c>
      <c r="Q309" s="3"/>
      <c r="R309" s="3">
        <v>347</v>
      </c>
      <c r="S309" s="3">
        <v>109</v>
      </c>
      <c r="T309" s="3">
        <v>63</v>
      </c>
    </row>
    <row r="310" spans="1:20" x14ac:dyDescent="0.25">
      <c r="A310" s="2" t="s">
        <v>10</v>
      </c>
      <c r="B310" s="2" t="s">
        <v>278</v>
      </c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>
        <v>7</v>
      </c>
      <c r="P310" s="3"/>
      <c r="Q310" s="3"/>
      <c r="R310" s="3">
        <v>203</v>
      </c>
      <c r="S310" s="3"/>
      <c r="T310" s="3"/>
    </row>
    <row r="311" spans="1:20" x14ac:dyDescent="0.25">
      <c r="A311" s="2" t="s">
        <v>10</v>
      </c>
      <c r="B311" s="2" t="s">
        <v>279</v>
      </c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>
        <v>7</v>
      </c>
      <c r="P311" s="3"/>
      <c r="Q311" s="3"/>
      <c r="R311" s="3">
        <v>114</v>
      </c>
      <c r="S311" s="3"/>
      <c r="T311" s="3"/>
    </row>
    <row r="312" spans="1:20" x14ac:dyDescent="0.25">
      <c r="A312" s="2" t="s">
        <v>10</v>
      </c>
      <c r="B312" s="2" t="s">
        <v>280</v>
      </c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>
        <v>6</v>
      </c>
      <c r="P312" s="3"/>
      <c r="Q312" s="3"/>
      <c r="R312" s="3">
        <v>6</v>
      </c>
      <c r="S312" s="3"/>
      <c r="T312" s="3"/>
    </row>
    <row r="313" spans="1:20" x14ac:dyDescent="0.25">
      <c r="A313" s="2" t="s">
        <v>10</v>
      </c>
      <c r="B313" s="2" t="s">
        <v>281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>
        <v>6</v>
      </c>
      <c r="P313" s="3">
        <v>3</v>
      </c>
      <c r="Q313" s="3"/>
      <c r="R313" s="3">
        <v>298</v>
      </c>
      <c r="S313" s="3">
        <v>196</v>
      </c>
      <c r="T313" s="3"/>
    </row>
    <row r="314" spans="1:20" x14ac:dyDescent="0.25">
      <c r="A314" s="2" t="s">
        <v>10</v>
      </c>
      <c r="B314" s="2" t="s">
        <v>282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>
        <v>6</v>
      </c>
      <c r="P314" s="3"/>
      <c r="Q314" s="3"/>
      <c r="R314" s="3">
        <v>17</v>
      </c>
      <c r="S314" s="3"/>
      <c r="T314" s="3"/>
    </row>
    <row r="315" spans="1:20" x14ac:dyDescent="0.25">
      <c r="A315" s="2" t="s">
        <v>10</v>
      </c>
      <c r="B315" s="2" t="s">
        <v>283</v>
      </c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>
        <v>5</v>
      </c>
      <c r="P315" s="3"/>
      <c r="Q315" s="3"/>
      <c r="R315" s="3">
        <v>2</v>
      </c>
      <c r="S315" s="3"/>
      <c r="T315" s="3"/>
    </row>
    <row r="316" spans="1:20" x14ac:dyDescent="0.25">
      <c r="A316" s="2" t="s">
        <v>10</v>
      </c>
      <c r="B316" s="2" t="s">
        <v>284</v>
      </c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>
        <v>5</v>
      </c>
      <c r="P316" s="3">
        <v>4</v>
      </c>
      <c r="Q316" s="3"/>
      <c r="R316" s="3"/>
      <c r="S316" s="3"/>
      <c r="T316" s="3"/>
    </row>
    <row r="317" spans="1:20" x14ac:dyDescent="0.25">
      <c r="A317" s="2" t="s">
        <v>3</v>
      </c>
      <c r="B317" s="2" t="s">
        <v>124</v>
      </c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>
        <v>4</v>
      </c>
      <c r="P317" s="3"/>
      <c r="Q317" s="3"/>
      <c r="R317" s="3">
        <v>6</v>
      </c>
      <c r="S317" s="3"/>
      <c r="T317" s="3"/>
    </row>
    <row r="318" spans="1:20" x14ac:dyDescent="0.25">
      <c r="A318" s="2" t="s">
        <v>10</v>
      </c>
      <c r="B318" s="2" t="s">
        <v>285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>
        <v>4</v>
      </c>
      <c r="P318" s="3">
        <v>1</v>
      </c>
      <c r="Q318" s="3"/>
      <c r="R318" s="3">
        <v>470</v>
      </c>
      <c r="S318" s="3">
        <v>185</v>
      </c>
      <c r="T318" s="3">
        <v>50</v>
      </c>
    </row>
    <row r="319" spans="1:20" x14ac:dyDescent="0.25">
      <c r="A319" s="2" t="s">
        <v>69</v>
      </c>
      <c r="B319" s="2" t="s">
        <v>286</v>
      </c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>
        <v>4</v>
      </c>
      <c r="P319" s="3"/>
      <c r="Q319" s="3"/>
      <c r="R319" s="3">
        <v>17</v>
      </c>
      <c r="S319" s="3"/>
      <c r="T319" s="3"/>
    </row>
    <row r="320" spans="1:20" x14ac:dyDescent="0.25">
      <c r="A320" s="2" t="s">
        <v>10</v>
      </c>
      <c r="B320" s="2" t="s">
        <v>287</v>
      </c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>
        <v>3</v>
      </c>
      <c r="P320" s="3"/>
      <c r="Q320" s="3"/>
      <c r="R320" s="3"/>
      <c r="S320" s="3"/>
      <c r="T320" s="3"/>
    </row>
    <row r="321" spans="1:20" x14ac:dyDescent="0.25">
      <c r="A321" s="2" t="s">
        <v>10</v>
      </c>
      <c r="B321" s="2" t="s">
        <v>288</v>
      </c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>
        <v>3</v>
      </c>
      <c r="P321" s="3"/>
      <c r="Q321" s="3"/>
      <c r="R321" s="3">
        <v>89</v>
      </c>
      <c r="S321" s="3"/>
      <c r="T321" s="3">
        <v>1</v>
      </c>
    </row>
    <row r="322" spans="1:20" x14ac:dyDescent="0.25">
      <c r="A322" s="2" t="s">
        <v>10</v>
      </c>
      <c r="B322" s="2" t="s">
        <v>289</v>
      </c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>
        <v>3</v>
      </c>
      <c r="P322" s="3"/>
      <c r="Q322" s="3"/>
      <c r="R322" s="3">
        <v>7</v>
      </c>
      <c r="S322" s="3"/>
      <c r="T322" s="3"/>
    </row>
    <row r="323" spans="1:20" x14ac:dyDescent="0.25">
      <c r="A323" s="2" t="s">
        <v>10</v>
      </c>
      <c r="B323" s="2" t="s">
        <v>290</v>
      </c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>
        <v>3</v>
      </c>
      <c r="P323" s="3"/>
      <c r="Q323" s="3"/>
      <c r="R323" s="3">
        <v>5</v>
      </c>
      <c r="S323" s="3"/>
      <c r="T323" s="3"/>
    </row>
    <row r="324" spans="1:20" x14ac:dyDescent="0.25">
      <c r="A324" s="2" t="s">
        <v>10</v>
      </c>
      <c r="B324" s="2" t="s">
        <v>291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>
        <v>2</v>
      </c>
      <c r="P324" s="3"/>
      <c r="Q324" s="3"/>
      <c r="R324" s="3"/>
      <c r="S324" s="3"/>
      <c r="T324" s="3"/>
    </row>
    <row r="325" spans="1:20" x14ac:dyDescent="0.25">
      <c r="A325" s="2" t="s">
        <v>10</v>
      </c>
      <c r="B325" s="2" t="s">
        <v>292</v>
      </c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>
        <v>2</v>
      </c>
      <c r="P325" s="3"/>
      <c r="Q325" s="3"/>
      <c r="R325" s="3"/>
      <c r="S325" s="3"/>
      <c r="T325" s="3"/>
    </row>
    <row r="326" spans="1:20" x14ac:dyDescent="0.25">
      <c r="A326" s="2" t="s">
        <v>10</v>
      </c>
      <c r="B326" s="2" t="s">
        <v>293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>
        <v>1</v>
      </c>
      <c r="P326" s="3"/>
      <c r="Q326" s="3"/>
      <c r="R326" s="3"/>
      <c r="S326" s="3"/>
      <c r="T326" s="3"/>
    </row>
    <row r="327" spans="1:20" x14ac:dyDescent="0.25">
      <c r="A327" s="2" t="s">
        <v>10</v>
      </c>
      <c r="B327" s="2" t="s">
        <v>294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>
        <v>1</v>
      </c>
      <c r="P327" s="3"/>
      <c r="Q327" s="3"/>
      <c r="R327" s="3">
        <v>3</v>
      </c>
      <c r="S327" s="3"/>
      <c r="T327" s="3"/>
    </row>
    <row r="328" spans="1:20" x14ac:dyDescent="0.25">
      <c r="A328" s="2" t="s">
        <v>10</v>
      </c>
      <c r="B328" s="2" t="s">
        <v>295</v>
      </c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>
        <v>1</v>
      </c>
      <c r="P328" s="3">
        <v>1</v>
      </c>
      <c r="Q328" s="3"/>
      <c r="R328" s="3"/>
      <c r="S328" s="3"/>
      <c r="T328" s="3"/>
    </row>
    <row r="329" spans="1:20" x14ac:dyDescent="0.25">
      <c r="A329" s="2" t="s">
        <v>10</v>
      </c>
      <c r="B329" s="2" t="s">
        <v>296</v>
      </c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>
        <v>92</v>
      </c>
      <c r="S329" s="3"/>
      <c r="T329" s="3"/>
    </row>
    <row r="330" spans="1:20" x14ac:dyDescent="0.25">
      <c r="A330" s="2" t="s">
        <v>10</v>
      </c>
      <c r="B330" s="2" t="s">
        <v>297</v>
      </c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>
        <v>33</v>
      </c>
      <c r="S330" s="3"/>
      <c r="T330" s="3"/>
    </row>
    <row r="331" spans="1:20" x14ac:dyDescent="0.25">
      <c r="A331" s="2" t="s">
        <v>10</v>
      </c>
      <c r="B331" s="2" t="s">
        <v>298</v>
      </c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>
        <v>9</v>
      </c>
      <c r="S331" s="3"/>
      <c r="T331" s="3">
        <v>3</v>
      </c>
    </row>
    <row r="332" spans="1:20" x14ac:dyDescent="0.25">
      <c r="A332" s="2" t="s">
        <v>10</v>
      </c>
      <c r="B332" s="2" t="s">
        <v>299</v>
      </c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>
        <v>7</v>
      </c>
      <c r="S332" s="3"/>
      <c r="T332" s="3"/>
    </row>
    <row r="333" spans="1:20" x14ac:dyDescent="0.25">
      <c r="A333" s="2" t="s">
        <v>10</v>
      </c>
      <c r="B333" s="2" t="s">
        <v>300</v>
      </c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>
        <v>5</v>
      </c>
      <c r="S333" s="3"/>
      <c r="T333" s="3"/>
    </row>
    <row r="334" spans="1:20" x14ac:dyDescent="0.25">
      <c r="A334" s="2" t="s">
        <v>10</v>
      </c>
      <c r="B334" s="2" t="s">
        <v>301</v>
      </c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>
        <v>3</v>
      </c>
      <c r="S334" s="3"/>
      <c r="T334" s="3"/>
    </row>
    <row r="335" spans="1:20" x14ac:dyDescent="0.25">
      <c r="A335" s="2" t="s">
        <v>10</v>
      </c>
      <c r="B335" s="2" t="s">
        <v>302</v>
      </c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>
        <v>2</v>
      </c>
      <c r="S335" s="3"/>
      <c r="T335" s="3"/>
    </row>
    <row r="336" spans="1:20" x14ac:dyDescent="0.25">
      <c r="A336" s="2" t="s">
        <v>92</v>
      </c>
      <c r="B336" s="2" t="s">
        <v>286</v>
      </c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>
        <v>2</v>
      </c>
      <c r="S336" s="3"/>
      <c r="T336" s="3"/>
    </row>
    <row r="337" spans="1:20" x14ac:dyDescent="0.25">
      <c r="A337" s="2" t="s">
        <v>10</v>
      </c>
      <c r="B337" s="2" t="s">
        <v>303</v>
      </c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>
        <v>1</v>
      </c>
      <c r="S337" s="3"/>
      <c r="T337" s="3"/>
    </row>
    <row r="338" spans="1:20" x14ac:dyDescent="0.25">
      <c r="C338" s="3">
        <f t="shared" ref="C338:T338" si="0">SUM(C4:C337)</f>
        <v>248722</v>
      </c>
      <c r="D338" s="3">
        <f t="shared" si="0"/>
        <v>55175</v>
      </c>
      <c r="E338" s="3">
        <f t="shared" si="0"/>
        <v>10994</v>
      </c>
      <c r="F338" s="3">
        <f t="shared" si="0"/>
        <v>228749</v>
      </c>
      <c r="G338" s="3">
        <f t="shared" si="0"/>
        <v>55516</v>
      </c>
      <c r="H338" s="3">
        <f t="shared" si="0"/>
        <v>9870</v>
      </c>
      <c r="I338" s="3">
        <f t="shared" si="0"/>
        <v>211426</v>
      </c>
      <c r="J338" s="3">
        <f t="shared" si="0"/>
        <v>54319</v>
      </c>
      <c r="K338" s="3">
        <f t="shared" si="0"/>
        <v>12337</v>
      </c>
      <c r="L338" s="3">
        <f t="shared" si="0"/>
        <v>174328</v>
      </c>
      <c r="M338" s="3">
        <f t="shared" si="0"/>
        <v>48093</v>
      </c>
      <c r="N338" s="3">
        <f t="shared" si="0"/>
        <v>12078</v>
      </c>
      <c r="O338" s="3">
        <f t="shared" si="0"/>
        <v>171169</v>
      </c>
      <c r="P338" s="3">
        <f t="shared" si="0"/>
        <v>45623</v>
      </c>
      <c r="Q338" s="3">
        <f t="shared" si="0"/>
        <v>14757</v>
      </c>
      <c r="R338" s="3">
        <f t="shared" si="0"/>
        <v>174457</v>
      </c>
      <c r="S338" s="3">
        <f t="shared" si="0"/>
        <v>45114</v>
      </c>
      <c r="T338" s="3">
        <f t="shared" si="0"/>
        <v>11337</v>
      </c>
    </row>
  </sheetData>
  <mergeCells count="8">
    <mergeCell ref="A1:T1"/>
    <mergeCell ref="A2:B2"/>
    <mergeCell ref="R2:T2"/>
    <mergeCell ref="O2:Q2"/>
    <mergeCell ref="L2:N2"/>
    <mergeCell ref="I2:K2"/>
    <mergeCell ref="F2:H2"/>
    <mergeCell ref="C2:E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4"/>
  <sheetViews>
    <sheetView zoomScale="120" zoomScaleNormal="120" workbookViewId="0">
      <selection activeCell="C24" sqref="C24"/>
    </sheetView>
  </sheetViews>
  <sheetFormatPr defaultRowHeight="12.75" x14ac:dyDescent="0.25"/>
  <cols>
    <col min="1" max="1" width="17.5703125" style="1" bestFit="1" customWidth="1"/>
    <col min="2" max="2" width="76.140625" style="1" bestFit="1" customWidth="1"/>
    <col min="3" max="3" width="9.42578125" style="1" bestFit="1" customWidth="1"/>
    <col min="4" max="4" width="6.140625" style="1" customWidth="1"/>
    <col min="5" max="5" width="5.85546875" style="1" bestFit="1" customWidth="1"/>
    <col min="6" max="6" width="9" style="4" bestFit="1" customWidth="1"/>
    <col min="7" max="8" width="5.85546875" style="4" bestFit="1" customWidth="1"/>
    <col min="9" max="9" width="9" style="4" bestFit="1" customWidth="1"/>
    <col min="10" max="11" width="5.85546875" style="4" bestFit="1" customWidth="1"/>
    <col min="12" max="12" width="9" style="4" bestFit="1" customWidth="1"/>
    <col min="13" max="14" width="5.85546875" style="4" bestFit="1" customWidth="1"/>
    <col min="15" max="15" width="9" style="4" bestFit="1" customWidth="1"/>
    <col min="16" max="17" width="5.85546875" style="4" bestFit="1" customWidth="1"/>
    <col min="18" max="18" width="9" style="4" bestFit="1" customWidth="1"/>
    <col min="19" max="20" width="5.85546875" style="4" bestFit="1" customWidth="1"/>
    <col min="21" max="16384" width="9.140625" style="1"/>
  </cols>
  <sheetData>
    <row r="1" spans="1:23" ht="21" x14ac:dyDescent="0.25">
      <c r="A1" s="18" t="s">
        <v>307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5" customHeight="1" x14ac:dyDescent="0.2">
      <c r="A2" s="19" t="s">
        <v>4</v>
      </c>
      <c r="B2" s="19" t="s">
        <v>304</v>
      </c>
      <c r="C2" s="17">
        <v>2024</v>
      </c>
      <c r="D2" s="17"/>
      <c r="E2" s="17"/>
      <c r="F2" s="17">
        <v>2023</v>
      </c>
      <c r="G2" s="17"/>
      <c r="H2" s="17"/>
      <c r="I2" s="17">
        <v>2022</v>
      </c>
      <c r="J2" s="17"/>
      <c r="K2" s="17"/>
      <c r="L2" s="17">
        <v>2021</v>
      </c>
      <c r="M2" s="17"/>
      <c r="N2" s="17"/>
      <c r="O2" s="17">
        <v>2020</v>
      </c>
      <c r="P2" s="17"/>
      <c r="Q2" s="17"/>
      <c r="R2" s="17">
        <v>2019</v>
      </c>
      <c r="S2" s="17"/>
      <c r="T2" s="17"/>
      <c r="U2" s="17">
        <v>2018</v>
      </c>
      <c r="V2" s="17"/>
      <c r="W2" s="17"/>
    </row>
    <row r="3" spans="1:23" x14ac:dyDescent="0.25">
      <c r="A3" s="19"/>
      <c r="B3" s="19"/>
      <c r="C3" s="12" t="s">
        <v>0</v>
      </c>
      <c r="D3" s="12" t="s">
        <v>1</v>
      </c>
      <c r="E3" s="12" t="s">
        <v>2</v>
      </c>
      <c r="F3" s="12" t="s">
        <v>0</v>
      </c>
      <c r="G3" s="12" t="s">
        <v>1</v>
      </c>
      <c r="H3" s="12" t="s">
        <v>2</v>
      </c>
      <c r="I3" s="12" t="s">
        <v>0</v>
      </c>
      <c r="J3" s="12" t="s">
        <v>1</v>
      </c>
      <c r="K3" s="12" t="s">
        <v>2</v>
      </c>
      <c r="L3" s="12" t="s">
        <v>0</v>
      </c>
      <c r="M3" s="12" t="s">
        <v>1</v>
      </c>
      <c r="N3" s="12" t="s">
        <v>2</v>
      </c>
      <c r="O3" s="12" t="s">
        <v>0</v>
      </c>
      <c r="P3" s="12" t="s">
        <v>1</v>
      </c>
      <c r="Q3" s="12" t="s">
        <v>2</v>
      </c>
      <c r="R3" s="12" t="s">
        <v>0</v>
      </c>
      <c r="S3" s="12" t="s">
        <v>1</v>
      </c>
      <c r="T3" s="12" t="s">
        <v>2</v>
      </c>
      <c r="U3" s="12" t="s">
        <v>0</v>
      </c>
      <c r="V3" s="12" t="s">
        <v>1</v>
      </c>
      <c r="W3" s="12" t="s">
        <v>2</v>
      </c>
    </row>
    <row r="4" spans="1:23" x14ac:dyDescent="0.2">
      <c r="A4" s="9" t="s">
        <v>8</v>
      </c>
      <c r="B4" s="9" t="s">
        <v>305</v>
      </c>
      <c r="C4" s="10">
        <v>21556</v>
      </c>
      <c r="D4" s="10">
        <v>4276</v>
      </c>
      <c r="E4" s="10">
        <v>37</v>
      </c>
      <c r="F4" s="10">
        <v>16249</v>
      </c>
      <c r="G4" s="10">
        <v>2533</v>
      </c>
      <c r="H4" s="10">
        <v>61</v>
      </c>
      <c r="I4" s="11">
        <v>7491</v>
      </c>
      <c r="J4" s="11">
        <v>1248</v>
      </c>
      <c r="K4" s="11">
        <v>52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x14ac:dyDescent="0.2">
      <c r="A5" s="9" t="s">
        <v>8</v>
      </c>
      <c r="B5" s="9" t="s">
        <v>108</v>
      </c>
      <c r="C5" s="10">
        <v>19807</v>
      </c>
      <c r="D5" s="10">
        <v>4242</v>
      </c>
      <c r="E5" s="10">
        <v>40</v>
      </c>
      <c r="F5" s="10">
        <v>21847</v>
      </c>
      <c r="G5" s="10">
        <v>4033</v>
      </c>
      <c r="H5" s="10">
        <v>70</v>
      </c>
      <c r="I5" s="11">
        <v>17640</v>
      </c>
      <c r="J5" s="11">
        <v>3064</v>
      </c>
      <c r="K5" s="11">
        <v>81</v>
      </c>
      <c r="L5" s="11">
        <v>14639</v>
      </c>
      <c r="M5" s="11">
        <v>2018</v>
      </c>
      <c r="N5" s="11">
        <v>139</v>
      </c>
      <c r="O5" s="11">
        <v>282</v>
      </c>
      <c r="P5" s="11">
        <v>133</v>
      </c>
      <c r="Q5" s="11">
        <v>122</v>
      </c>
      <c r="R5" s="11"/>
      <c r="S5" s="11"/>
      <c r="T5" s="11"/>
      <c r="U5" s="11"/>
      <c r="V5" s="11"/>
      <c r="W5" s="11"/>
    </row>
    <row r="6" spans="1:23" x14ac:dyDescent="0.2">
      <c r="A6" s="9" t="s">
        <v>10</v>
      </c>
      <c r="B6" s="9" t="s">
        <v>18</v>
      </c>
      <c r="C6" s="10">
        <v>16096</v>
      </c>
      <c r="D6" s="10">
        <v>7975</v>
      </c>
      <c r="E6" s="10">
        <v>87</v>
      </c>
      <c r="F6" s="10">
        <v>20413</v>
      </c>
      <c r="G6" s="10">
        <v>7678</v>
      </c>
      <c r="H6" s="10">
        <v>21</v>
      </c>
      <c r="I6" s="11">
        <v>10179</v>
      </c>
      <c r="J6" s="11">
        <v>4010</v>
      </c>
      <c r="K6" s="11">
        <v>92</v>
      </c>
      <c r="L6" s="11">
        <v>7797</v>
      </c>
      <c r="M6" s="11">
        <v>2729</v>
      </c>
      <c r="N6" s="11">
        <v>143</v>
      </c>
      <c r="O6" s="11">
        <v>5164</v>
      </c>
      <c r="P6" s="11">
        <v>1260</v>
      </c>
      <c r="Q6" s="11">
        <v>78</v>
      </c>
      <c r="R6" s="11"/>
      <c r="S6" s="11"/>
      <c r="T6" s="11"/>
      <c r="U6" s="11"/>
      <c r="V6" s="11"/>
      <c r="W6" s="11"/>
    </row>
    <row r="7" spans="1:23" x14ac:dyDescent="0.2">
      <c r="A7" s="9" t="s">
        <v>19</v>
      </c>
      <c r="B7" s="9" t="s">
        <v>20</v>
      </c>
      <c r="C7" s="10">
        <v>13328</v>
      </c>
      <c r="D7" s="10">
        <v>3697</v>
      </c>
      <c r="E7" s="10">
        <v>51</v>
      </c>
      <c r="F7" s="10">
        <v>14573</v>
      </c>
      <c r="G7" s="10">
        <v>5936</v>
      </c>
      <c r="H7" s="10">
        <v>58</v>
      </c>
      <c r="I7" s="11">
        <v>7798</v>
      </c>
      <c r="J7" s="11">
        <v>3000</v>
      </c>
      <c r="K7" s="11">
        <v>49</v>
      </c>
      <c r="L7" s="11">
        <v>6298</v>
      </c>
      <c r="M7" s="11">
        <v>2276</v>
      </c>
      <c r="N7" s="11">
        <v>62</v>
      </c>
      <c r="O7" s="11">
        <v>4607</v>
      </c>
      <c r="P7" s="11">
        <v>1201</v>
      </c>
      <c r="Q7" s="11">
        <v>55</v>
      </c>
      <c r="R7" s="11"/>
      <c r="S7" s="11"/>
      <c r="T7" s="11"/>
      <c r="U7" s="11"/>
      <c r="V7" s="11"/>
      <c r="W7" s="11"/>
    </row>
    <row r="8" spans="1:23" x14ac:dyDescent="0.2">
      <c r="A8" s="9" t="s">
        <v>10</v>
      </c>
      <c r="B8" s="9" t="s">
        <v>11</v>
      </c>
      <c r="C8" s="10">
        <v>13268</v>
      </c>
      <c r="D8" s="10">
        <v>5485</v>
      </c>
      <c r="E8" s="10">
        <v>48</v>
      </c>
      <c r="F8" s="10">
        <v>15751</v>
      </c>
      <c r="G8" s="10">
        <v>6223</v>
      </c>
      <c r="H8" s="10">
        <v>66</v>
      </c>
      <c r="I8" s="11">
        <v>13848</v>
      </c>
      <c r="J8" s="11">
        <v>4833</v>
      </c>
      <c r="K8" s="11">
        <v>61</v>
      </c>
      <c r="L8" s="11">
        <v>10612</v>
      </c>
      <c r="M8" s="11">
        <v>3386</v>
      </c>
      <c r="N8" s="11">
        <v>66</v>
      </c>
      <c r="O8" s="11">
        <v>8623</v>
      </c>
      <c r="P8" s="11">
        <v>2456</v>
      </c>
      <c r="Q8" s="11">
        <v>60</v>
      </c>
      <c r="R8" s="11">
        <v>7024</v>
      </c>
      <c r="S8" s="11">
        <v>1902</v>
      </c>
      <c r="T8" s="11">
        <v>48</v>
      </c>
      <c r="U8" s="11">
        <v>5642</v>
      </c>
      <c r="V8" s="11">
        <v>1630</v>
      </c>
      <c r="W8" s="11">
        <v>63</v>
      </c>
    </row>
    <row r="9" spans="1:23" x14ac:dyDescent="0.2">
      <c r="A9" s="9" t="s">
        <v>10</v>
      </c>
      <c r="B9" s="9" t="s">
        <v>27</v>
      </c>
      <c r="C9" s="10">
        <v>11378</v>
      </c>
      <c r="D9" s="10">
        <v>3576</v>
      </c>
      <c r="E9" s="10">
        <v>156</v>
      </c>
      <c r="F9" s="10">
        <v>12424</v>
      </c>
      <c r="G9" s="10">
        <v>3447</v>
      </c>
      <c r="H9" s="10">
        <v>166</v>
      </c>
      <c r="I9" s="11">
        <v>8140</v>
      </c>
      <c r="J9" s="11">
        <v>1622</v>
      </c>
      <c r="K9" s="11">
        <v>122</v>
      </c>
      <c r="L9" s="11">
        <v>6578</v>
      </c>
      <c r="M9" s="11">
        <v>1200</v>
      </c>
      <c r="N9" s="11">
        <v>462</v>
      </c>
      <c r="O9" s="11">
        <v>3585</v>
      </c>
      <c r="P9" s="11">
        <v>704</v>
      </c>
      <c r="Q9" s="11">
        <v>92</v>
      </c>
      <c r="R9" s="11"/>
      <c r="S9" s="11"/>
      <c r="T9" s="11"/>
      <c r="U9" s="11"/>
      <c r="V9" s="11"/>
      <c r="W9" s="11"/>
    </row>
    <row r="10" spans="1:23" x14ac:dyDescent="0.2">
      <c r="A10" s="9" t="s">
        <v>10</v>
      </c>
      <c r="B10" s="9" t="s">
        <v>15</v>
      </c>
      <c r="C10" s="10">
        <v>11256</v>
      </c>
      <c r="D10" s="10">
        <v>3084</v>
      </c>
      <c r="E10" s="10">
        <v>146</v>
      </c>
      <c r="F10" s="10">
        <v>12599</v>
      </c>
      <c r="G10" s="10">
        <v>3232</v>
      </c>
      <c r="H10" s="10">
        <v>120</v>
      </c>
      <c r="I10" s="11">
        <v>11612</v>
      </c>
      <c r="J10" s="11">
        <v>2707</v>
      </c>
      <c r="K10" s="11">
        <v>118</v>
      </c>
      <c r="L10" s="11">
        <v>9698</v>
      </c>
      <c r="M10" s="11">
        <v>2030</v>
      </c>
      <c r="N10" s="11">
        <v>230</v>
      </c>
      <c r="O10" s="11">
        <v>6603</v>
      </c>
      <c r="P10" s="11">
        <v>1168</v>
      </c>
      <c r="Q10" s="11">
        <v>98</v>
      </c>
      <c r="R10" s="11">
        <v>6091</v>
      </c>
      <c r="S10" s="11">
        <v>1089</v>
      </c>
      <c r="T10" s="11">
        <v>103</v>
      </c>
      <c r="U10" s="11">
        <v>4895</v>
      </c>
      <c r="V10" s="11">
        <v>1017</v>
      </c>
      <c r="W10" s="11">
        <v>116</v>
      </c>
    </row>
    <row r="11" spans="1:23" x14ac:dyDescent="0.2">
      <c r="A11" s="9" t="s">
        <v>10</v>
      </c>
      <c r="B11" s="9" t="s">
        <v>12</v>
      </c>
      <c r="C11" s="10">
        <v>11151</v>
      </c>
      <c r="D11" s="10">
        <v>489</v>
      </c>
      <c r="E11" s="10">
        <v>120</v>
      </c>
      <c r="F11" s="10">
        <v>12525</v>
      </c>
      <c r="G11" s="10">
        <v>433</v>
      </c>
      <c r="H11" s="10">
        <v>157</v>
      </c>
      <c r="I11" s="11">
        <v>11178</v>
      </c>
      <c r="J11" s="11">
        <v>442</v>
      </c>
      <c r="K11" s="11">
        <v>154</v>
      </c>
      <c r="L11" s="11">
        <v>9292</v>
      </c>
      <c r="M11" s="11">
        <v>370</v>
      </c>
      <c r="N11" s="11">
        <v>107</v>
      </c>
      <c r="O11" s="11">
        <v>8016</v>
      </c>
      <c r="P11" s="11">
        <v>369</v>
      </c>
      <c r="Q11" s="11">
        <v>100</v>
      </c>
      <c r="R11" s="11">
        <v>6113</v>
      </c>
      <c r="S11" s="11">
        <v>366</v>
      </c>
      <c r="T11" s="11">
        <v>108</v>
      </c>
      <c r="U11" s="11">
        <v>4810</v>
      </c>
      <c r="V11" s="11">
        <v>302</v>
      </c>
      <c r="W11" s="11">
        <v>126</v>
      </c>
    </row>
    <row r="12" spans="1:23" x14ac:dyDescent="0.2">
      <c r="A12" s="9" t="s">
        <v>8</v>
      </c>
      <c r="B12" s="9" t="s">
        <v>306</v>
      </c>
      <c r="C12" s="10">
        <v>10675</v>
      </c>
      <c r="D12" s="10">
        <v>1662</v>
      </c>
      <c r="E12" s="10">
        <v>13</v>
      </c>
      <c r="F12" s="10"/>
      <c r="G12" s="10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">
      <c r="A13" s="9" t="s">
        <v>10</v>
      </c>
      <c r="B13" s="9" t="s">
        <v>13</v>
      </c>
      <c r="C13" s="10">
        <v>10421</v>
      </c>
      <c r="D13" s="10">
        <v>3026</v>
      </c>
      <c r="E13" s="10">
        <v>251</v>
      </c>
      <c r="F13" s="10">
        <v>12906</v>
      </c>
      <c r="G13" s="10">
        <v>3350</v>
      </c>
      <c r="H13" s="10">
        <v>174</v>
      </c>
      <c r="I13" s="11">
        <v>11356</v>
      </c>
      <c r="J13" s="11">
        <v>2591</v>
      </c>
      <c r="K13" s="11">
        <v>115</v>
      </c>
      <c r="L13" s="11">
        <v>10269</v>
      </c>
      <c r="M13" s="11">
        <v>2104</v>
      </c>
      <c r="N13" s="11">
        <v>253</v>
      </c>
      <c r="O13" s="11">
        <v>6976</v>
      </c>
      <c r="P13" s="11">
        <v>1317</v>
      </c>
      <c r="Q13" s="11">
        <v>156</v>
      </c>
      <c r="R13" s="11">
        <v>5543</v>
      </c>
      <c r="S13" s="11">
        <v>1100</v>
      </c>
      <c r="T13" s="11">
        <v>295</v>
      </c>
      <c r="U13" s="11">
        <v>5389</v>
      </c>
      <c r="V13" s="11">
        <v>1000</v>
      </c>
      <c r="W13" s="11">
        <v>724</v>
      </c>
    </row>
    <row r="14" spans="1:23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</sheetData>
  <mergeCells count="10">
    <mergeCell ref="U2:W2"/>
    <mergeCell ref="A1:W1"/>
    <mergeCell ref="F2:H2"/>
    <mergeCell ref="I2:K2"/>
    <mergeCell ref="L2:N2"/>
    <mergeCell ref="O2:Q2"/>
    <mergeCell ref="R2:T2"/>
    <mergeCell ref="C2:E2"/>
    <mergeCell ref="B2:B3"/>
    <mergeCell ref="A2:A3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F0B9-EC3F-44A7-9FF5-790A05C6FCC2}">
  <dimension ref="A1"/>
  <sheetViews>
    <sheetView tabSelected="1" zoomScale="106" zoomScaleNormal="106" workbookViewId="0">
      <selection activeCell="K33" sqref="K33"/>
    </sheetView>
  </sheetViews>
  <sheetFormatPr defaultRowHeight="15" x14ac:dyDescent="0.25"/>
  <cols>
    <col min="1" max="1" width="5.42578125" style="13" customWidth="1"/>
    <col min="2" max="2" width="9.42578125" style="13" customWidth="1"/>
    <col min="3" max="16384" width="9.1406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Full List</vt:lpstr>
      <vt:lpstr>Top 10 Data</vt:lpstr>
      <vt:lpstr>Chart</vt:lpstr>
      <vt:lpstr>'Full List'!Print_Titles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2024-10-01T06:34:46Z</cp:lastPrinted>
  <dcterms:created xsi:type="dcterms:W3CDTF">2020-08-25T10:27:09Z</dcterms:created>
  <dcterms:modified xsi:type="dcterms:W3CDTF">2024-10-01T06:35:06Z</dcterms:modified>
</cp:coreProperties>
</file>