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UKZN\"/>
    </mc:Choice>
  </mc:AlternateContent>
  <xr:revisionPtr revIDLastSave="0" documentId="13_ncr:1_{51B9AFC2-F1BC-4536-BF0E-6251EB78A09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hart" sheetId="4" r:id="rId1"/>
    <sheet name="Dat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</calcChain>
</file>

<file path=xl/sharedStrings.xml><?xml version="1.0" encoding="utf-8"?>
<sst xmlns="http://schemas.openxmlformats.org/spreadsheetml/2006/main" count="11" uniqueCount="11">
  <si>
    <t>Total Applicants</t>
  </si>
  <si>
    <t>At Choice Ranking No.1</t>
  </si>
  <si>
    <t>At Choice Ranking No.2</t>
  </si>
  <si>
    <t>At Choice Ranking No.3</t>
  </si>
  <si>
    <t>At Choice Ranking No.4</t>
  </si>
  <si>
    <t>At Choice Ranking No.5</t>
  </si>
  <si>
    <t>At Choice Ranking No.6</t>
  </si>
  <si>
    <t>No. of Applicants with UKZN Programme</t>
  </si>
  <si>
    <t>% Applicants with UKZN Programme</t>
  </si>
  <si>
    <t>UKZN Applicants per Choice Ranking (out of total 2024 entry applicant pool)</t>
  </si>
  <si>
    <t>Choice 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</si>
</sst>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Number of UKZN Applicants per Choice Ranking </a:t>
            </a:r>
          </a:p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(Out of Total 2024 Entry Applicant Pool)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Total 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5.472637083903175E-3"/>
                  <c:y val="8.3570747737749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00-48AA-8BD1-462C58B0FB14}"/>
                </c:ext>
              </c:extLst>
            </c:dLbl>
            <c:dLbl>
              <c:idx val="1"/>
              <c:layout>
                <c:manualLayout>
                  <c:x val="5.878989861917798E-2"/>
                  <c:y val="0.108783113342404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44-459E-97D6-12C3B7D210CF}"/>
                </c:ext>
              </c:extLst>
            </c:dLbl>
            <c:dLbl>
              <c:idx val="2"/>
              <c:layout>
                <c:manualLayout>
                  <c:x val="6.1511719954516125E-2"/>
                  <c:y val="7.5309764065144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44-459E-97D6-12C3B7D210CF}"/>
                </c:ext>
              </c:extLst>
            </c:dLbl>
            <c:dLbl>
              <c:idx val="3"/>
              <c:layout>
                <c:manualLayout>
                  <c:x val="5.877601452125962E-2"/>
                  <c:y val="3.1383736107754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325616537359789E-2"/>
                      <c:h val="3.29006990583066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48D-488D-9FC0-40385019B098}"/>
                </c:ext>
              </c:extLst>
            </c:dLbl>
            <c:dLbl>
              <c:idx val="4"/>
              <c:layout>
                <c:manualLayout>
                  <c:x val="6.0142898579893564E-2"/>
                  <c:y val="4.8121728698556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8D-488D-9FC0-40385019B098}"/>
                </c:ext>
              </c:extLst>
            </c:dLbl>
            <c:dLbl>
              <c:idx val="5"/>
              <c:layout>
                <c:manualLayout>
                  <c:x val="6.4243550755795298E-2"/>
                  <c:y val="4.184498147700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8D-488D-9FC0-40385019B0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Data!$A$3:$A$8</c:f>
              <c:strCache>
                <c:ptCount val="6"/>
                <c:pt idx="0">
                  <c:v>At Choice Ranking No.1</c:v>
                </c:pt>
                <c:pt idx="1">
                  <c:v>At Choice Ranking No.2</c:v>
                </c:pt>
                <c:pt idx="2">
                  <c:v>At Choice Ranking No.3</c:v>
                </c:pt>
                <c:pt idx="3">
                  <c:v>At Choice Ranking No.4</c:v>
                </c:pt>
                <c:pt idx="4">
                  <c:v>At Choice Ranking No.5</c:v>
                </c:pt>
                <c:pt idx="5">
                  <c:v>At Choice Ranking No.6</c:v>
                </c:pt>
              </c:strCache>
            </c:strRef>
          </c:cat>
          <c:val>
            <c:numRef>
              <c:f>Data!$B$3:$B$8</c:f>
              <c:numCache>
                <c:formatCode>#,##0_ ;[Red]\-#,##0\ </c:formatCode>
                <c:ptCount val="6"/>
                <c:pt idx="0">
                  <c:v>306305</c:v>
                </c:pt>
                <c:pt idx="1">
                  <c:v>282796</c:v>
                </c:pt>
                <c:pt idx="2">
                  <c:v>257346</c:v>
                </c:pt>
                <c:pt idx="3">
                  <c:v>230553</c:v>
                </c:pt>
                <c:pt idx="4">
                  <c:v>207609</c:v>
                </c:pt>
                <c:pt idx="5">
                  <c:v>181527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4-459E-97D6-12C3B7D210CF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No. of Applicants with UKZN Programme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6.2668190242554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44-459E-97D6-12C3B7D210CF}"/>
                </c:ext>
              </c:extLst>
            </c:dLbl>
            <c:dLbl>
              <c:idx val="1"/>
              <c:layout>
                <c:manualLayout>
                  <c:x val="1.3649273986821502E-3"/>
                  <c:y val="-2.09058476821126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44-459E-97D6-12C3B7D210CF}"/>
                </c:ext>
              </c:extLst>
            </c:dLbl>
            <c:dLbl>
              <c:idx val="2"/>
              <c:layout>
                <c:manualLayout>
                  <c:x val="0"/>
                  <c:y val="-6.2683639619416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44-459E-97D6-12C3B7D210CF}"/>
                </c:ext>
              </c:extLst>
            </c:dLbl>
            <c:dLbl>
              <c:idx val="3"/>
              <c:layout>
                <c:manualLayout>
                  <c:x val="1.3648966214402261E-3"/>
                  <c:y val="-1.6715637231844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44-459E-97D6-12C3B7D210CF}"/>
                </c:ext>
              </c:extLst>
            </c:dLbl>
            <c:dLbl>
              <c:idx val="4"/>
              <c:layout>
                <c:manualLayout>
                  <c:x val="1.0009126264280941E-16"/>
                  <c:y val="-1.4619766142312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44-459E-97D6-12C3B7D210CF}"/>
                </c:ext>
              </c:extLst>
            </c:dLbl>
            <c:dLbl>
              <c:idx val="5"/>
              <c:layout>
                <c:manualLayout>
                  <c:x val="1.0033052084481988E-16"/>
                  <c:y val="1.04333472288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44-459E-97D6-12C3B7D21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Data!$A$3:$A$8</c:f>
              <c:strCache>
                <c:ptCount val="6"/>
                <c:pt idx="0">
                  <c:v>At Choice Ranking No.1</c:v>
                </c:pt>
                <c:pt idx="1">
                  <c:v>At Choice Ranking No.2</c:v>
                </c:pt>
                <c:pt idx="2">
                  <c:v>At Choice Ranking No.3</c:v>
                </c:pt>
                <c:pt idx="3">
                  <c:v>At Choice Ranking No.4</c:v>
                </c:pt>
                <c:pt idx="4">
                  <c:v>At Choice Ranking No.5</c:v>
                </c:pt>
                <c:pt idx="5">
                  <c:v>At Choice Ranking No.6</c:v>
                </c:pt>
              </c:strCache>
            </c:strRef>
          </c:cat>
          <c:val>
            <c:numRef>
              <c:f>Data!$C$3:$C$8</c:f>
              <c:numCache>
                <c:formatCode>#,##0_ ;[Red]\-#,##0\ </c:formatCode>
                <c:ptCount val="6"/>
                <c:pt idx="0">
                  <c:v>83703</c:v>
                </c:pt>
                <c:pt idx="1">
                  <c:v>68183</c:v>
                </c:pt>
                <c:pt idx="2">
                  <c:v>57612</c:v>
                </c:pt>
                <c:pt idx="3">
                  <c:v>49187</c:v>
                </c:pt>
                <c:pt idx="4">
                  <c:v>42960</c:v>
                </c:pt>
                <c:pt idx="5">
                  <c:v>36818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644-459E-97D6-12C3B7D21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4130432"/>
        <c:axId val="84193664"/>
      </c:barChart>
      <c:lineChart>
        <c:grouping val="standard"/>
        <c:varyColors val="0"/>
        <c:ser>
          <c:idx val="2"/>
          <c:order val="2"/>
          <c:tx>
            <c:strRef>
              <c:f>Data!$D$2</c:f>
              <c:strCache>
                <c:ptCount val="1"/>
                <c:pt idx="0">
                  <c:v>% Applicants with UKZN Programme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5.4546427657147425E-3"/>
                  <c:y val="-1.471650624755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44-459E-97D6-12C3B7D210CF}"/>
                </c:ext>
              </c:extLst>
            </c:dLbl>
            <c:dLbl>
              <c:idx val="1"/>
              <c:layout>
                <c:manualLayout>
                  <c:x val="8.1893797286413557E-3"/>
                  <c:y val="-2.3009831459980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44-459E-97D6-12C3B7D210CF}"/>
                </c:ext>
              </c:extLst>
            </c:dLbl>
            <c:dLbl>
              <c:idx val="2"/>
              <c:layout>
                <c:manualLayout>
                  <c:x val="-1.5040776978330514E-2"/>
                  <c:y val="-3.332804655167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44-459E-97D6-12C3B7D210CF}"/>
                </c:ext>
              </c:extLst>
            </c:dLbl>
            <c:dLbl>
              <c:idx val="3"/>
              <c:layout>
                <c:manualLayout>
                  <c:x val="-1.093873290735662E-2"/>
                  <c:y val="-2.7059753960956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44-459E-97D6-12C3B7D210CF}"/>
                </c:ext>
              </c:extLst>
            </c:dLbl>
            <c:dLbl>
              <c:idx val="4"/>
              <c:layout>
                <c:manualLayout>
                  <c:x val="-4.1020300849992312E-3"/>
                  <c:y val="-3.1245043642191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44-459E-97D6-12C3B7D21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Data!$A$3:$A$8</c:f>
              <c:strCache>
                <c:ptCount val="6"/>
                <c:pt idx="0">
                  <c:v>At Choice Ranking No.1</c:v>
                </c:pt>
                <c:pt idx="1">
                  <c:v>At Choice Ranking No.2</c:v>
                </c:pt>
                <c:pt idx="2">
                  <c:v>At Choice Ranking No.3</c:v>
                </c:pt>
                <c:pt idx="3">
                  <c:v>At Choice Ranking No.4</c:v>
                </c:pt>
                <c:pt idx="4">
                  <c:v>At Choice Ranking No.5</c:v>
                </c:pt>
                <c:pt idx="5">
                  <c:v>At Choice Ranking No.6</c:v>
                </c:pt>
              </c:strCache>
            </c:strRef>
          </c:cat>
          <c:val>
            <c:numRef>
              <c:f>Data!$D$3:$D$8</c:f>
              <c:numCache>
                <c:formatCode>0.00%</c:formatCode>
                <c:ptCount val="6"/>
                <c:pt idx="0">
                  <c:v>0.27326684187329625</c:v>
                </c:pt>
                <c:pt idx="1">
                  <c:v>0.24110312734267811</c:v>
                </c:pt>
                <c:pt idx="2">
                  <c:v>0.22386980951714813</c:v>
                </c:pt>
                <c:pt idx="3">
                  <c:v>0.21334356959137379</c:v>
                </c:pt>
                <c:pt idx="4">
                  <c:v>0.20692744534196494</c:v>
                </c:pt>
                <c:pt idx="5">
                  <c:v>0.20282382235149593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44-459E-97D6-12C3B7D21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07488"/>
        <c:axId val="84205952"/>
      </c:lineChart>
      <c:catAx>
        <c:axId val="84130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4193664"/>
        <c:crosses val="autoZero"/>
        <c:auto val="1"/>
        <c:lblAlgn val="ctr"/>
        <c:lblOffset val="100"/>
        <c:noMultiLvlLbl val="0"/>
      </c:catAx>
      <c:valAx>
        <c:axId val="84193664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4130432"/>
        <c:crosses val="autoZero"/>
        <c:crossBetween val="between"/>
      </c:valAx>
      <c:valAx>
        <c:axId val="8420595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4207488"/>
        <c:crosses val="max"/>
        <c:crossBetween val="between"/>
      </c:valAx>
      <c:catAx>
        <c:axId val="8420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205952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8"/>
  <sheetViews>
    <sheetView zoomScale="130" zoomScaleNormal="130" workbookViewId="0">
      <selection activeCell="B17" sqref="B17"/>
    </sheetView>
  </sheetViews>
  <sheetFormatPr defaultRowHeight="12.75" x14ac:dyDescent="0.25"/>
  <cols>
    <col min="1" max="1" width="22.5703125" style="2" customWidth="1"/>
    <col min="2" max="3" width="25" style="4" customWidth="1"/>
    <col min="4" max="4" width="25" style="3" customWidth="1"/>
    <col min="5" max="16384" width="9.140625" style="1"/>
  </cols>
  <sheetData>
    <row r="1" spans="1:4" ht="18.75" customHeight="1" x14ac:dyDescent="0.25">
      <c r="A1" s="10" t="s">
        <v>9</v>
      </c>
      <c r="B1" s="10"/>
      <c r="C1" s="10"/>
      <c r="D1" s="10"/>
    </row>
    <row r="2" spans="1:4" ht="25.5" x14ac:dyDescent="0.25">
      <c r="A2" s="8" t="s">
        <v>10</v>
      </c>
      <c r="B2" s="8" t="s">
        <v>0</v>
      </c>
      <c r="C2" s="8" t="s">
        <v>7</v>
      </c>
      <c r="D2" s="9" t="s">
        <v>8</v>
      </c>
    </row>
    <row r="3" spans="1:4" x14ac:dyDescent="0.25">
      <c r="A3" s="6" t="s">
        <v>1</v>
      </c>
      <c r="B3" s="5">
        <v>306305</v>
      </c>
      <c r="C3" s="5">
        <v>83703</v>
      </c>
      <c r="D3" s="7">
        <f>+C3/B3</f>
        <v>0.27326684187329625</v>
      </c>
    </row>
    <row r="4" spans="1:4" x14ac:dyDescent="0.25">
      <c r="A4" s="6" t="s">
        <v>2</v>
      </c>
      <c r="B4" s="5">
        <v>282796</v>
      </c>
      <c r="C4" s="5">
        <v>68183</v>
      </c>
      <c r="D4" s="7">
        <f t="shared" ref="D4:D8" si="0">+C4/B4</f>
        <v>0.24110312734267811</v>
      </c>
    </row>
    <row r="5" spans="1:4" x14ac:dyDescent="0.25">
      <c r="A5" s="6" t="s">
        <v>3</v>
      </c>
      <c r="B5" s="5">
        <v>257346</v>
      </c>
      <c r="C5" s="5">
        <v>57612</v>
      </c>
      <c r="D5" s="7">
        <f t="shared" si="0"/>
        <v>0.22386980951714813</v>
      </c>
    </row>
    <row r="6" spans="1:4" x14ac:dyDescent="0.25">
      <c r="A6" s="6" t="s">
        <v>4</v>
      </c>
      <c r="B6" s="5">
        <v>230553</v>
      </c>
      <c r="C6" s="5">
        <v>49187</v>
      </c>
      <c r="D6" s="7">
        <f t="shared" si="0"/>
        <v>0.21334356959137379</v>
      </c>
    </row>
    <row r="7" spans="1:4" x14ac:dyDescent="0.25">
      <c r="A7" s="6" t="s">
        <v>5</v>
      </c>
      <c r="B7" s="5">
        <v>207609</v>
      </c>
      <c r="C7" s="5">
        <v>42960</v>
      </c>
      <c r="D7" s="7">
        <f t="shared" si="0"/>
        <v>0.20692744534196494</v>
      </c>
    </row>
    <row r="8" spans="1:4" x14ac:dyDescent="0.25">
      <c r="A8" s="6" t="s">
        <v>6</v>
      </c>
      <c r="B8" s="5">
        <v>181527</v>
      </c>
      <c r="C8" s="5">
        <v>36818</v>
      </c>
      <c r="D8" s="7">
        <f t="shared" si="0"/>
        <v>0.20282382235149593</v>
      </c>
    </row>
  </sheetData>
  <mergeCells count="1">
    <mergeCell ref="A1:D1"/>
  </mergeCells>
  <pageMargins left="0.7" right="0.7" top="0.75" bottom="0.75" header="0.3" footer="0.3"/>
  <pageSetup paperSize="9" scale="8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</dc:creator>
  <cp:lastModifiedBy>Shane Naicker</cp:lastModifiedBy>
  <cp:lastPrinted>2023-09-04T08:22:25Z</cp:lastPrinted>
  <dcterms:created xsi:type="dcterms:W3CDTF">2020-09-02T20:18:49Z</dcterms:created>
  <dcterms:modified xsi:type="dcterms:W3CDTF">2024-10-01T12:23:01Z</dcterms:modified>
</cp:coreProperties>
</file>